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r15- 16" sheetId="1" r:id="rId1"/>
    <sheet name="Car  13-14" sheetId="2" r:id="rId2"/>
    <sheet name="Car  11-12" sheetId="3" r:id="rId3"/>
    <sheet name="Car  10 Ans &amp; Moins" sheetId="4" r:id="rId4"/>
    <sheet name="Pist 15-16A" sheetId="5" r:id="rId5"/>
    <sheet name="Pist 13-14Ans" sheetId="6" r:id="rId6"/>
    <sheet name="Pist 11-12Ans" sheetId="7" r:id="rId7"/>
    <sheet name="Pist 10 Ans &amp; Moins" sheetId="8" r:id="rId8"/>
    <sheet name="EQUIPES" sheetId="9" r:id="rId9"/>
    <sheet name="Formation des EQUIPES" sheetId="10" r:id="rId10"/>
  </sheets>
  <definedNames/>
  <calcPr fullCalcOnLoad="1"/>
</workbook>
</file>

<file path=xl/sharedStrings.xml><?xml version="1.0" encoding="utf-8"?>
<sst xmlns="http://schemas.openxmlformats.org/spreadsheetml/2006/main" count="446" uniqueCount="131">
  <si>
    <r>
      <rPr>
        <b/>
        <sz val="12"/>
        <color indexed="8"/>
        <rFont val="Calibri"/>
        <family val="2"/>
      </rPr>
      <t>Championnat D</t>
    </r>
    <r>
      <rPr>
        <sz val="12"/>
        <color indexed="8"/>
        <rFont val="Calibri"/>
        <family val="2"/>
      </rPr>
      <t>ÉPARTEMENTAL  ETE   -2018      ROSIERES</t>
    </r>
  </si>
  <si>
    <t>CARABINE  15 - 16 Ans</t>
  </si>
  <si>
    <t>Club</t>
  </si>
  <si>
    <t>Nom &amp; Prénom</t>
  </si>
  <si>
    <t>Année</t>
  </si>
  <si>
    <t>Numéro</t>
  </si>
  <si>
    <t>Score</t>
  </si>
  <si>
    <t xml:space="preserve">Série  </t>
  </si>
  <si>
    <t>Naissance</t>
  </si>
  <si>
    <t>Licence</t>
  </si>
  <si>
    <t xml:space="preserve">Dpt  </t>
  </si>
  <si>
    <t>Estréboeuf</t>
  </si>
  <si>
    <t>DECOUDU MARINE</t>
  </si>
  <si>
    <t>COURCAUT HELENE</t>
  </si>
  <si>
    <t>Quesnoy-sur-Airaines</t>
  </si>
  <si>
    <t>GEFFROY  AMELIE</t>
  </si>
  <si>
    <t>LATOUR  ETIENNE</t>
  </si>
  <si>
    <t>Cambron</t>
  </si>
  <si>
    <t>VALLIERE ALEXIS</t>
  </si>
  <si>
    <t>MANIER  ANTHONIN</t>
  </si>
  <si>
    <t>QUENEHEN ANAIS</t>
  </si>
  <si>
    <t>QUENEHEN CORENTIN</t>
  </si>
  <si>
    <r>
      <rPr>
        <b/>
        <sz val="18"/>
        <color indexed="8"/>
        <rFont val="Calibri"/>
        <family val="2"/>
      </rPr>
      <t>Championnat D</t>
    </r>
    <r>
      <rPr>
        <sz val="18"/>
        <color indexed="8"/>
        <rFont val="Calibri"/>
        <family val="2"/>
      </rPr>
      <t>ÉPARTEMENTAL  ETE   -2018      ROSIERES</t>
    </r>
  </si>
  <si>
    <t>CARABINE  13 - 14 Ans</t>
  </si>
  <si>
    <t>KRAL ELODIE</t>
  </si>
  <si>
    <t>GAUTIER EVA</t>
  </si>
  <si>
    <t>FOUQUEMBERG LENY</t>
  </si>
  <si>
    <t>Abbeville</t>
  </si>
  <si>
    <t>GODET LILOU</t>
  </si>
  <si>
    <t>DESPREZ Gwendo</t>
  </si>
  <si>
    <t>Rosieres</t>
  </si>
  <si>
    <t>DELOBEL LISA</t>
  </si>
  <si>
    <t xml:space="preserve">LECRIVAIN Julie </t>
  </si>
  <si>
    <t>ROUSSEL HUGO</t>
  </si>
  <si>
    <t>CARON MAXIME</t>
  </si>
  <si>
    <t xml:space="preserve">MONFLIER Eva </t>
  </si>
  <si>
    <t xml:space="preserve">en attente </t>
  </si>
  <si>
    <t>COLLOMB Raphael</t>
  </si>
  <si>
    <t>CARABINE  11 - 12 Ans</t>
  </si>
  <si>
    <t xml:space="preserve"> PRINGARDE LUCAS</t>
  </si>
  <si>
    <t>BORGNE MATHIS</t>
  </si>
  <si>
    <t>Doullens</t>
  </si>
  <si>
    <t>JUSSUREAUX LANA</t>
  </si>
  <si>
    <t>DUCHESNE  THEOTIME</t>
  </si>
  <si>
    <t>ROUSSEL MAXENCE</t>
  </si>
  <si>
    <t>Moreuil</t>
  </si>
  <si>
    <t>RETOURNE    LILWENN</t>
  </si>
  <si>
    <t>LATOUR  EUGENE</t>
  </si>
  <si>
    <t>GRARE THIBAULT</t>
  </si>
  <si>
    <t>VIARD AXEL</t>
  </si>
  <si>
    <t>BECU Gabriel</t>
  </si>
  <si>
    <t>ACOULON BAPTISTE</t>
  </si>
  <si>
    <t xml:space="preserve">BEAUDELOT Louis </t>
  </si>
  <si>
    <t>RISSE PAUL</t>
  </si>
  <si>
    <t>MAISON CAMILLE</t>
  </si>
  <si>
    <t>HANICOTTE Mattéo</t>
  </si>
  <si>
    <t>DURIER Quentin</t>
  </si>
  <si>
    <t>DUMEIGE  NATHAN</t>
  </si>
  <si>
    <t>CARABINE  10 Ans &amp; Moins</t>
  </si>
  <si>
    <t>GARDIN BAPTISTE</t>
  </si>
  <si>
    <t>DARRAS  MAXENCE</t>
  </si>
  <si>
    <t xml:space="preserve">BORGNE Alicia </t>
  </si>
  <si>
    <t>THEO THOREL</t>
  </si>
  <si>
    <t>BRIAULT Grégoire</t>
  </si>
  <si>
    <t>CAGNARD Tristan</t>
  </si>
  <si>
    <t>FRIANT-GAVORY SIMON</t>
  </si>
  <si>
    <t xml:space="preserve">HART Kelly </t>
  </si>
  <si>
    <t>LEFEVRE TOM</t>
  </si>
  <si>
    <t>HANICOTTE Nathan</t>
  </si>
  <si>
    <t>GAUTIER NOA</t>
  </si>
  <si>
    <t xml:space="preserve">BORGNE Maxence </t>
  </si>
  <si>
    <t>MARCHANDISE JOSEPHINE</t>
  </si>
  <si>
    <t>BELLEMBERT THEO</t>
  </si>
  <si>
    <t>DARRAS Mathis</t>
  </si>
  <si>
    <t>FREVILLE Florian</t>
  </si>
  <si>
    <t>en cours</t>
  </si>
  <si>
    <t>FOUQUEMBERG LILLY</t>
  </si>
  <si>
    <t>JOSSE MATHEO</t>
  </si>
  <si>
    <t>PETIT OCEANE</t>
  </si>
  <si>
    <t>FRERE  ALEXIS</t>
  </si>
  <si>
    <t xml:space="preserve">SAJOT Marissa </t>
  </si>
  <si>
    <t>LANTERNE  EMELINE</t>
  </si>
  <si>
    <t>MARTINS ESTEBAN</t>
  </si>
  <si>
    <t>DELOBEL  LOIC</t>
  </si>
  <si>
    <t>BARETTE JADE</t>
  </si>
  <si>
    <r>
      <rPr>
        <b/>
        <sz val="16"/>
        <color indexed="8"/>
        <rFont val="Calibri"/>
        <family val="2"/>
      </rPr>
      <t>Championnat D</t>
    </r>
    <r>
      <rPr>
        <sz val="16"/>
        <color indexed="8"/>
        <rFont val="Calibri"/>
        <family val="2"/>
      </rPr>
      <t>ÉPARTEMENTAL  ETE   -2018      ROSIERES</t>
    </r>
  </si>
  <si>
    <t>PISTOLET   15 - 16 Ans</t>
  </si>
  <si>
    <t>PISTOLET   13 - 14 Ans</t>
  </si>
  <si>
    <t>PISTOLET   11 - 12 Ans</t>
  </si>
  <si>
    <t>PISTOLET 10 Ans &amp; Moins</t>
  </si>
  <si>
    <t>ACOULON  PIERRE-ANTOINE</t>
  </si>
  <si>
    <t>CHAMPIONNAT    DÉPARTEMENTAL  ETE   -2018      ROSIERES-en-SANTERRE</t>
  </si>
  <si>
    <t>Class</t>
  </si>
  <si>
    <t>Dep</t>
  </si>
  <si>
    <t>Club (ville)</t>
  </si>
  <si>
    <t>Tireur 1     Nom Prénom</t>
  </si>
  <si>
    <t>Tireur 2    Nom Prénom</t>
  </si>
  <si>
    <t>Tireur 3     Nom Prénom</t>
  </si>
  <si>
    <t>Tireur 4     Nom Prénom</t>
  </si>
  <si>
    <t>Score Dep</t>
  </si>
  <si>
    <t>JEFFROY  AMELIE</t>
  </si>
  <si>
    <t xml:space="preserve"> Cambron</t>
  </si>
  <si>
    <t>DESPREZ GWENDO</t>
  </si>
  <si>
    <t>LECRIVAIN JULIE</t>
  </si>
  <si>
    <t>MONFLIER EVA</t>
  </si>
  <si>
    <t>BEAUDELOT LOUIS</t>
  </si>
  <si>
    <t>HANICOTTE MATTEO</t>
  </si>
  <si>
    <t xml:space="preserve">CARABINE  10 Ans &amp; Moins </t>
  </si>
  <si>
    <t>BRIAULT GREGOIRE</t>
  </si>
  <si>
    <t>CAGNARD  TRISTAN</t>
  </si>
  <si>
    <t>HANICOTTE NATHAN</t>
  </si>
  <si>
    <t>BORGNE MAXENCE</t>
  </si>
  <si>
    <t>BORGNE ALICIA</t>
  </si>
  <si>
    <t>SAJOT MARISSA</t>
  </si>
  <si>
    <t>HARD KELLY</t>
  </si>
  <si>
    <t>CHAMPIONNAT  DÉPARTEMENTAL    ROSIERES-en-SANTERRE     ÉTÉ 2018</t>
  </si>
  <si>
    <t>CARABINE 15 - 16 Ans</t>
  </si>
  <si>
    <t>QUESNOY</t>
  </si>
  <si>
    <t>CAMBRON</t>
  </si>
  <si>
    <t>CARABINE 13 - 14 Ans</t>
  </si>
  <si>
    <t>ESTREBOEUF</t>
  </si>
  <si>
    <t>CARABINE 11 - 12 Ans</t>
  </si>
  <si>
    <t>CARABINE 10 Ans &amp; Moins</t>
  </si>
  <si>
    <t>ESTREBOEUF    1</t>
  </si>
  <si>
    <t>ESTREBOEUF    2</t>
  </si>
  <si>
    <t>MOINS 2</t>
  </si>
  <si>
    <t>MOINS 18</t>
  </si>
  <si>
    <t>MOINS 12</t>
  </si>
  <si>
    <t>ROSIERES   1</t>
  </si>
  <si>
    <t>ROSIERES   2</t>
  </si>
  <si>
    <t>MOINS 26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</si>
</sst>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parajita"/>
      <family val="2"/>
    </font>
    <font>
      <sz val="18"/>
      <color indexed="8"/>
      <name val="Aparajita"/>
      <family val="2"/>
    </font>
    <font>
      <sz val="20"/>
      <color indexed="8"/>
      <name val="Aparajita"/>
      <family val="2"/>
    </font>
    <font>
      <sz val="16"/>
      <name val="Aparajita"/>
      <family val="2"/>
    </font>
    <font>
      <b/>
      <sz val="16"/>
      <color indexed="10"/>
      <name val="Aparajita"/>
      <family val="2"/>
    </font>
    <font>
      <b/>
      <sz val="16"/>
      <color indexed="8"/>
      <name val="Aparajita"/>
      <family val="2"/>
    </font>
    <font>
      <b/>
      <sz val="18"/>
      <color indexed="10"/>
      <name val="Aparajita"/>
      <family val="2"/>
    </font>
    <font>
      <b/>
      <sz val="18"/>
      <color indexed="8"/>
      <name val="Aparajita"/>
      <family val="2"/>
    </font>
    <font>
      <b/>
      <sz val="11"/>
      <color indexed="8"/>
      <name val="Calibri"/>
      <family val="2"/>
    </font>
    <font>
      <b/>
      <sz val="18"/>
      <color indexed="60"/>
      <name val="Aparajita"/>
      <family val="2"/>
    </font>
    <font>
      <b/>
      <sz val="16"/>
      <color indexed="53"/>
      <name val="Aparajita"/>
      <family val="2"/>
    </font>
    <font>
      <sz val="14"/>
      <color indexed="8"/>
      <name val="Aparajita"/>
      <family val="2"/>
    </font>
    <font>
      <b/>
      <sz val="18"/>
      <color indexed="9"/>
      <name val="Aparajit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left" vertical="center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/>
    </xf>
    <xf numFmtId="164" fontId="2" fillId="2" borderId="7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164" fontId="2" fillId="0" borderId="9" xfId="0" applyFont="1" applyBorder="1" applyAlignment="1">
      <alignment vertical="center"/>
    </xf>
    <xf numFmtId="164" fontId="2" fillId="0" borderId="9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2" borderId="9" xfId="0" applyFont="1" applyFill="1" applyBorder="1" applyAlignment="1">
      <alignment vertical="center"/>
    </xf>
    <xf numFmtId="164" fontId="5" fillId="2" borderId="9" xfId="0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horizontal="center" vertical="center"/>
    </xf>
    <xf numFmtId="164" fontId="2" fillId="2" borderId="0" xfId="0" applyFont="1" applyFill="1" applyAlignment="1">
      <alignment horizontal="left" vertical="center"/>
    </xf>
    <xf numFmtId="164" fontId="6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left" vertical="center"/>
    </xf>
    <xf numFmtId="164" fontId="2" fillId="0" borderId="9" xfId="0" applyFont="1" applyBorder="1" applyAlignment="1">
      <alignment horizontal="left" vertical="center"/>
    </xf>
    <xf numFmtId="164" fontId="5" fillId="2" borderId="9" xfId="0" applyFont="1" applyFill="1" applyBorder="1" applyAlignment="1">
      <alignment horizontal="left" vertical="center"/>
    </xf>
    <xf numFmtId="164" fontId="2" fillId="0" borderId="9" xfId="0" applyFont="1" applyBorder="1" applyAlignment="1">
      <alignment horizontal="left"/>
    </xf>
    <xf numFmtId="164" fontId="2" fillId="0" borderId="9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8" fillId="2" borderId="1" xfId="0" applyFont="1" applyFill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10" xfId="0" applyFont="1" applyBorder="1" applyAlignment="1">
      <alignment vertical="center"/>
    </xf>
    <xf numFmtId="164" fontId="0" fillId="0" borderId="9" xfId="0" applyBorder="1" applyAlignment="1">
      <alignment vertical="center"/>
    </xf>
    <xf numFmtId="164" fontId="9" fillId="2" borderId="1" xfId="0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0" fillId="0" borderId="11" xfId="0" applyFont="1" applyBorder="1" applyAlignment="1">
      <alignment horizontal="center"/>
    </xf>
    <xf numFmtId="164" fontId="10" fillId="3" borderId="1" xfId="0" applyFont="1" applyFill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center" vertical="center"/>
    </xf>
    <xf numFmtId="164" fontId="0" fillId="0" borderId="9" xfId="0" applyBorder="1" applyAlignment="1">
      <alignment/>
    </xf>
    <xf numFmtId="164" fontId="0" fillId="0" borderId="0" xfId="0" applyAlignment="1">
      <alignment horizontal="left"/>
    </xf>
    <xf numFmtId="164" fontId="2" fillId="0" borderId="12" xfId="0" applyFont="1" applyBorder="1" applyAlignment="1">
      <alignment horizontal="left"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4" fontId="12" fillId="0" borderId="1" xfId="0" applyFont="1" applyBorder="1" applyAlignment="1">
      <alignment horizontal="center" vertical="center"/>
    </xf>
    <xf numFmtId="164" fontId="12" fillId="0" borderId="13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1" fillId="0" borderId="9" xfId="0" applyFont="1" applyBorder="1" applyAlignment="1">
      <alignment vertical="center"/>
    </xf>
    <xf numFmtId="164" fontId="11" fillId="0" borderId="9" xfId="0" applyFont="1" applyBorder="1" applyAlignment="1">
      <alignment horizontal="center" vertical="center"/>
    </xf>
    <xf numFmtId="164" fontId="14" fillId="2" borderId="12" xfId="0" applyFont="1" applyFill="1" applyBorder="1" applyAlignment="1">
      <alignment horizontal="left" vertical="center"/>
    </xf>
    <xf numFmtId="164" fontId="11" fillId="0" borderId="10" xfId="0" applyFont="1" applyBorder="1" applyAlignment="1">
      <alignment horizontal="center" vertical="center"/>
    </xf>
    <xf numFmtId="164" fontId="11" fillId="0" borderId="12" xfId="0" applyFont="1" applyBorder="1" applyAlignment="1">
      <alignment horizontal="left" vertical="center"/>
    </xf>
    <xf numFmtId="164" fontId="15" fillId="0" borderId="0" xfId="0" applyFont="1" applyAlignment="1">
      <alignment/>
    </xf>
    <xf numFmtId="164" fontId="15" fillId="0" borderId="1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/>
    </xf>
    <xf numFmtId="164" fontId="12" fillId="0" borderId="11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13" fillId="0" borderId="0" xfId="0" applyFont="1" applyBorder="1" applyAlignment="1">
      <alignment horizontal="center" vertical="center"/>
    </xf>
    <xf numFmtId="164" fontId="11" fillId="0" borderId="9" xfId="0" applyFont="1" applyBorder="1" applyAlignment="1">
      <alignment horizontal="left" vertical="center"/>
    </xf>
    <xf numFmtId="164" fontId="14" fillId="2" borderId="9" xfId="0" applyFont="1" applyFill="1" applyBorder="1" applyAlignment="1">
      <alignment horizontal="left" vertical="center"/>
    </xf>
    <xf numFmtId="164" fontId="20" fillId="0" borderId="1" xfId="0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21" fillId="0" borderId="1" xfId="0" applyFont="1" applyBorder="1" applyAlignment="1">
      <alignment horizontal="center" vertical="center"/>
    </xf>
    <xf numFmtId="164" fontId="22" fillId="0" borderId="9" xfId="0" applyFont="1" applyBorder="1" applyAlignment="1">
      <alignment vertical="center"/>
    </xf>
    <xf numFmtId="164" fontId="12" fillId="0" borderId="15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11" fillId="0" borderId="10" xfId="0" applyFont="1" applyBorder="1" applyAlignment="1">
      <alignment horizontal="left" vertical="center"/>
    </xf>
    <xf numFmtId="164" fontId="14" fillId="2" borderId="1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workbookViewId="0" topLeftCell="A1">
      <selection activeCell="J1" sqref="J1"/>
    </sheetView>
  </sheetViews>
  <sheetFormatPr defaultColWidth="10.28125" defaultRowHeight="19.5" customHeight="1"/>
  <cols>
    <col min="1" max="1" width="3.7109375" style="1" customWidth="1"/>
    <col min="2" max="2" width="21.00390625" style="2" customWidth="1"/>
    <col min="3" max="3" width="21.7109375" style="2" customWidth="1"/>
    <col min="4" max="4" width="10.140625" style="2" customWidth="1"/>
    <col min="5" max="5" width="9.8515625" style="2" customWidth="1"/>
    <col min="6" max="6" width="11.57421875" style="2" customWidth="1"/>
    <col min="7" max="9" width="6.7109375" style="3" customWidth="1"/>
    <col min="10" max="10" width="4.7109375" style="4" customWidth="1"/>
    <col min="11" max="12" width="4.7109375" style="0" customWidth="1"/>
    <col min="13" max="13" width="7.7109375" style="0" customWidth="1"/>
    <col min="14" max="16384" width="11.00390625" style="0" customWidth="1"/>
  </cols>
  <sheetData>
    <row r="1" ht="4.5" customHeight="1"/>
    <row r="2" spans="2:9" ht="19.5" customHeight="1">
      <c r="B2" s="5" t="s">
        <v>0</v>
      </c>
      <c r="C2" s="5"/>
      <c r="D2" s="5"/>
      <c r="E2" s="5"/>
      <c r="F2" s="5"/>
      <c r="G2" s="5"/>
      <c r="H2" s="5"/>
      <c r="I2" s="5"/>
    </row>
    <row r="3" spans="2:9" ht="19.5" customHeight="1">
      <c r="B3" s="5" t="s">
        <v>1</v>
      </c>
      <c r="C3" s="5"/>
      <c r="D3" s="5"/>
      <c r="E3" s="5"/>
      <c r="F3" s="5"/>
      <c r="G3" s="5"/>
      <c r="H3" s="5"/>
      <c r="I3" s="5"/>
    </row>
    <row r="4" spans="1:14" s="13" customFormat="1" ht="9.75" customHeight="1">
      <c r="A4" s="6"/>
      <c r="B4" s="7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7</v>
      </c>
      <c r="I4" s="11" t="s">
        <v>7</v>
      </c>
      <c r="J4" s="12"/>
      <c r="K4"/>
      <c r="L4"/>
      <c r="M4"/>
      <c r="N4"/>
    </row>
    <row r="5" spans="1:14" s="13" customFormat="1" ht="9.75" customHeight="1">
      <c r="A5" s="6"/>
      <c r="B5" s="7"/>
      <c r="C5" s="7"/>
      <c r="D5" s="14" t="s">
        <v>8</v>
      </c>
      <c r="E5" s="15" t="s">
        <v>9</v>
      </c>
      <c r="F5" s="7" t="s">
        <v>10</v>
      </c>
      <c r="G5" s="7">
        <v>1</v>
      </c>
      <c r="H5" s="7">
        <v>2</v>
      </c>
      <c r="I5" s="7">
        <v>3</v>
      </c>
      <c r="J5" s="12"/>
      <c r="K5"/>
      <c r="L5"/>
      <c r="M5"/>
      <c r="N5"/>
    </row>
    <row r="6" spans="1:10" s="1" customFormat="1" ht="16.5" customHeight="1">
      <c r="A6" s="1">
        <v>80</v>
      </c>
      <c r="B6" s="16" t="s">
        <v>11</v>
      </c>
      <c r="C6" s="16" t="s">
        <v>12</v>
      </c>
      <c r="D6" s="17">
        <v>2001</v>
      </c>
      <c r="E6" s="16">
        <v>93585229</v>
      </c>
      <c r="F6" s="17">
        <v>288</v>
      </c>
      <c r="G6" s="17">
        <v>97</v>
      </c>
      <c r="H6" s="17">
        <v>96</v>
      </c>
      <c r="I6" s="17">
        <v>95</v>
      </c>
      <c r="J6" s="18"/>
    </row>
    <row r="7" spans="1:10" s="1" customFormat="1" ht="16.5" customHeight="1">
      <c r="A7" s="1">
        <v>80</v>
      </c>
      <c r="B7" s="16" t="s">
        <v>11</v>
      </c>
      <c r="C7" s="16" t="s">
        <v>13</v>
      </c>
      <c r="D7" s="17">
        <v>2001</v>
      </c>
      <c r="E7" s="16">
        <v>93579754</v>
      </c>
      <c r="F7" s="17">
        <v>288</v>
      </c>
      <c r="G7" s="17">
        <v>98</v>
      </c>
      <c r="H7" s="17">
        <v>95</v>
      </c>
      <c r="I7" s="17">
        <v>95</v>
      </c>
      <c r="J7" s="18"/>
    </row>
    <row r="8" spans="1:10" s="1" customFormat="1" ht="16.5" customHeight="1">
      <c r="A8" s="1">
        <v>80</v>
      </c>
      <c r="B8" s="16" t="s">
        <v>14</v>
      </c>
      <c r="C8" s="16" t="s">
        <v>15</v>
      </c>
      <c r="D8" s="17">
        <v>2002</v>
      </c>
      <c r="E8" s="16">
        <v>93588521</v>
      </c>
      <c r="F8" s="17">
        <v>282</v>
      </c>
      <c r="G8" s="17">
        <v>96</v>
      </c>
      <c r="H8" s="17">
        <v>94</v>
      </c>
      <c r="I8" s="17">
        <v>92</v>
      </c>
      <c r="J8" s="18"/>
    </row>
    <row r="9" spans="1:10" s="1" customFormat="1" ht="16.5" customHeight="1">
      <c r="A9" s="1">
        <v>80</v>
      </c>
      <c r="B9" s="16" t="s">
        <v>14</v>
      </c>
      <c r="C9" s="16" t="s">
        <v>16</v>
      </c>
      <c r="D9" s="17">
        <v>2001</v>
      </c>
      <c r="E9" s="16">
        <v>93592137</v>
      </c>
      <c r="F9" s="17">
        <v>274</v>
      </c>
      <c r="G9" s="17">
        <v>91</v>
      </c>
      <c r="H9" s="17">
        <v>91</v>
      </c>
      <c r="I9" s="17">
        <v>92</v>
      </c>
      <c r="J9" s="18"/>
    </row>
    <row r="10" spans="1:10" s="1" customFormat="1" ht="16.5" customHeight="1">
      <c r="A10" s="1">
        <v>80</v>
      </c>
      <c r="B10" s="19" t="s">
        <v>17</v>
      </c>
      <c r="C10" s="19" t="s">
        <v>18</v>
      </c>
      <c r="D10" s="20">
        <v>2001</v>
      </c>
      <c r="E10" s="19">
        <v>93575069</v>
      </c>
      <c r="F10" s="20">
        <v>268</v>
      </c>
      <c r="G10" s="21">
        <v>88</v>
      </c>
      <c r="H10" s="21">
        <v>88</v>
      </c>
      <c r="I10" s="21">
        <v>92</v>
      </c>
      <c r="J10" s="18"/>
    </row>
    <row r="11" spans="1:10" s="1" customFormat="1" ht="16.5" customHeight="1">
      <c r="A11" s="1">
        <v>80</v>
      </c>
      <c r="B11" s="16" t="s">
        <v>14</v>
      </c>
      <c r="C11" s="16" t="s">
        <v>19</v>
      </c>
      <c r="D11" s="17">
        <v>2001</v>
      </c>
      <c r="E11" s="16">
        <v>93571079</v>
      </c>
      <c r="F11" s="17">
        <v>267</v>
      </c>
      <c r="G11" s="17">
        <v>88</v>
      </c>
      <c r="H11" s="17">
        <v>90</v>
      </c>
      <c r="I11" s="17">
        <v>89</v>
      </c>
      <c r="J11" s="18"/>
    </row>
    <row r="12" spans="1:10" s="1" customFormat="1" ht="19.5" customHeight="1">
      <c r="A12" s="1">
        <v>80</v>
      </c>
      <c r="B12" s="19" t="s">
        <v>17</v>
      </c>
      <c r="C12" s="19" t="s">
        <v>20</v>
      </c>
      <c r="D12" s="20">
        <v>2002</v>
      </c>
      <c r="E12" s="19">
        <v>93579753</v>
      </c>
      <c r="F12" s="20">
        <v>263</v>
      </c>
      <c r="G12" s="21">
        <v>91</v>
      </c>
      <c r="H12" s="21">
        <v>83</v>
      </c>
      <c r="I12" s="21">
        <v>89</v>
      </c>
      <c r="J12" s="18"/>
    </row>
    <row r="13" spans="1:10" s="1" customFormat="1" ht="19.5" customHeight="1">
      <c r="A13" s="1">
        <v>80</v>
      </c>
      <c r="B13" s="19" t="s">
        <v>17</v>
      </c>
      <c r="C13" s="16" t="s">
        <v>21</v>
      </c>
      <c r="D13" s="17">
        <v>2001</v>
      </c>
      <c r="E13" s="16">
        <v>93579752</v>
      </c>
      <c r="F13" s="17">
        <v>257</v>
      </c>
      <c r="G13" s="17">
        <v>87</v>
      </c>
      <c r="H13" s="17">
        <v>85</v>
      </c>
      <c r="I13" s="17">
        <v>85</v>
      </c>
      <c r="J13" s="18"/>
    </row>
  </sheetData>
  <sheetProtection selectLockedCells="1" selectUnlockedCells="1"/>
  <mergeCells count="4">
    <mergeCell ref="B2:I2"/>
    <mergeCell ref="B3:I3"/>
    <mergeCell ref="B4:B5"/>
    <mergeCell ref="C4:C5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1">
      <selection activeCell="K21" sqref="K21"/>
    </sheetView>
  </sheetViews>
  <sheetFormatPr defaultColWidth="10.28125" defaultRowHeight="15"/>
  <cols>
    <col min="1" max="1" width="2.7109375" style="50" customWidth="1"/>
    <col min="2" max="2" width="27.57421875" style="50" customWidth="1"/>
    <col min="3" max="3" width="5.7109375" style="50" customWidth="1"/>
    <col min="4" max="4" width="1.7109375" style="50" customWidth="1"/>
    <col min="5" max="5" width="27.57421875" style="50" customWidth="1"/>
    <col min="6" max="6" width="5.7109375" style="50" customWidth="1"/>
    <col min="7" max="7" width="1.7109375" style="50" customWidth="1"/>
    <col min="8" max="8" width="27.57421875" style="50" customWidth="1"/>
    <col min="9" max="9" width="5.7109375" style="50" customWidth="1"/>
    <col min="10" max="10" width="1.7109375" style="50" customWidth="1"/>
    <col min="11" max="11" width="27.57421875" style="50" customWidth="1"/>
    <col min="12" max="12" width="5.7109375" style="50" customWidth="1"/>
    <col min="13" max="13" width="1.7109375" style="50" customWidth="1"/>
    <col min="14" max="14" width="11.57421875" style="50" customWidth="1"/>
    <col min="15" max="16384" width="11.00390625" style="0" customWidth="1"/>
  </cols>
  <sheetData>
    <row r="1" ht="7.5" customHeight="1"/>
    <row r="2" spans="2:12" ht="19.5" customHeight="1">
      <c r="B2" s="51" t="s">
        <v>115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9.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24" customHeight="1">
      <c r="B4" s="52" t="s">
        <v>116</v>
      </c>
      <c r="C4" s="52"/>
      <c r="D4" s="53"/>
      <c r="E4" s="52" t="s">
        <v>116</v>
      </c>
      <c r="F4" s="52"/>
      <c r="G4" s="53"/>
      <c r="H4" s="53"/>
      <c r="I4" s="53"/>
      <c r="J4" s="53"/>
      <c r="K4" s="53"/>
      <c r="L4" s="53"/>
    </row>
    <row r="5" spans="2:12" ht="24" customHeight="1">
      <c r="B5" s="54" t="s">
        <v>117</v>
      </c>
      <c r="C5" s="54"/>
      <c r="D5" s="53"/>
      <c r="E5" s="54" t="s">
        <v>118</v>
      </c>
      <c r="F5" s="54"/>
      <c r="G5" s="53"/>
      <c r="H5" s="53"/>
      <c r="I5" s="53"/>
      <c r="J5" s="53"/>
      <c r="K5" s="53"/>
      <c r="L5" s="53"/>
    </row>
    <row r="6" spans="4:12" ht="4.5" customHeight="1">
      <c r="D6" s="53"/>
      <c r="G6" s="53"/>
      <c r="H6" s="53"/>
      <c r="I6" s="53"/>
      <c r="J6" s="53"/>
      <c r="K6" s="53"/>
      <c r="L6" s="53"/>
    </row>
    <row r="7" spans="2:12" ht="22.5" customHeight="1">
      <c r="B7" s="55" t="s">
        <v>15</v>
      </c>
      <c r="C7" s="56">
        <v>282</v>
      </c>
      <c r="D7" s="53"/>
      <c r="E7" s="57" t="s">
        <v>20</v>
      </c>
      <c r="F7" s="56">
        <v>263</v>
      </c>
      <c r="G7" s="53"/>
      <c r="H7" s="53"/>
      <c r="I7" s="53"/>
      <c r="J7" s="53"/>
      <c r="K7" s="53"/>
      <c r="L7" s="53"/>
    </row>
    <row r="8" spans="2:12" ht="22.5" customHeight="1">
      <c r="B8" s="55" t="s">
        <v>19</v>
      </c>
      <c r="C8" s="56">
        <v>267</v>
      </c>
      <c r="D8" s="53"/>
      <c r="E8" s="57" t="s">
        <v>18</v>
      </c>
      <c r="F8" s="56">
        <v>268</v>
      </c>
      <c r="G8" s="53"/>
      <c r="H8" s="53"/>
      <c r="I8" s="53"/>
      <c r="J8" s="53"/>
      <c r="K8" s="53"/>
      <c r="L8" s="53"/>
    </row>
    <row r="9" spans="2:12" ht="22.5" customHeight="1">
      <c r="B9" s="55" t="s">
        <v>16</v>
      </c>
      <c r="C9" s="58">
        <v>274</v>
      </c>
      <c r="D9" s="53"/>
      <c r="E9" s="59" t="s">
        <v>21</v>
      </c>
      <c r="F9" s="58">
        <v>257</v>
      </c>
      <c r="G9" s="53"/>
      <c r="H9" s="53"/>
      <c r="I9" s="53"/>
      <c r="J9" s="53"/>
      <c r="K9" s="53"/>
      <c r="L9" s="53"/>
    </row>
    <row r="10" spans="2:12" ht="22.5" customHeight="1">
      <c r="B10" s="60"/>
      <c r="C10" s="61">
        <f>SUM(C7:C9)</f>
        <v>823</v>
      </c>
      <c r="D10" s="53"/>
      <c r="E10" s="60"/>
      <c r="F10" s="61">
        <f>SUM(F7:F9)</f>
        <v>788</v>
      </c>
      <c r="G10" s="53"/>
      <c r="H10" s="53"/>
      <c r="I10" s="53"/>
      <c r="J10" s="53"/>
      <c r="K10" s="53"/>
      <c r="L10" s="53"/>
    </row>
    <row r="11" spans="2:12" ht="4.5" customHeight="1">
      <c r="B11" s="62"/>
      <c r="C11" s="63"/>
      <c r="D11" s="53"/>
      <c r="E11" s="63"/>
      <c r="F11" s="63"/>
      <c r="G11" s="53"/>
      <c r="H11" s="53"/>
      <c r="I11" s="53"/>
      <c r="J11" s="53"/>
      <c r="K11" s="53"/>
      <c r="L11" s="53"/>
    </row>
    <row r="12" spans="1:14" s="67" customFormat="1" ht="22.5" customHeight="1">
      <c r="A12" s="64"/>
      <c r="B12" s="65" t="s">
        <v>119</v>
      </c>
      <c r="C12" s="65"/>
      <c r="D12" s="66"/>
      <c r="E12" s="65" t="s">
        <v>119</v>
      </c>
      <c r="F12" s="65"/>
      <c r="G12" s="66"/>
      <c r="H12" s="66"/>
      <c r="I12" s="66"/>
      <c r="J12" s="66"/>
      <c r="K12" s="66"/>
      <c r="L12" s="66"/>
      <c r="M12" s="64"/>
      <c r="N12" s="64"/>
    </row>
    <row r="13" spans="2:12" ht="22.5" customHeight="1">
      <c r="B13" s="54" t="s">
        <v>120</v>
      </c>
      <c r="C13" s="54"/>
      <c r="D13" s="53"/>
      <c r="E13" s="54" t="s">
        <v>118</v>
      </c>
      <c r="F13" s="54"/>
      <c r="G13" s="53"/>
      <c r="H13" s="53"/>
      <c r="I13" s="53"/>
      <c r="J13" s="53"/>
      <c r="K13" s="53"/>
      <c r="L13" s="53"/>
    </row>
    <row r="14" spans="2:12" ht="4.5" customHeight="1">
      <c r="B14" s="68"/>
      <c r="C14" s="68"/>
      <c r="D14" s="53"/>
      <c r="E14" s="68"/>
      <c r="F14" s="68"/>
      <c r="G14" s="53"/>
      <c r="H14" s="53"/>
      <c r="I14" s="53"/>
      <c r="J14" s="53"/>
      <c r="K14" s="53"/>
      <c r="L14" s="53"/>
    </row>
    <row r="15" spans="2:12" ht="22.5" customHeight="1">
      <c r="B15" s="55" t="s">
        <v>25</v>
      </c>
      <c r="C15" s="56">
        <v>290</v>
      </c>
      <c r="D15" s="53"/>
      <c r="E15" s="69" t="s">
        <v>104</v>
      </c>
      <c r="F15" s="56">
        <v>221</v>
      </c>
      <c r="G15" s="53"/>
      <c r="H15" s="53"/>
      <c r="I15" s="53"/>
      <c r="J15" s="53"/>
      <c r="K15" s="53"/>
      <c r="L15" s="53"/>
    </row>
    <row r="16" spans="2:12" ht="22.5" customHeight="1">
      <c r="B16" s="55" t="s">
        <v>24</v>
      </c>
      <c r="C16" s="56">
        <v>296</v>
      </c>
      <c r="D16" s="53"/>
      <c r="E16" s="70" t="s">
        <v>33</v>
      </c>
      <c r="F16" s="56">
        <v>223</v>
      </c>
      <c r="G16" s="53"/>
      <c r="H16" s="53"/>
      <c r="I16" s="53"/>
      <c r="J16" s="53"/>
      <c r="K16" s="53"/>
      <c r="L16" s="53"/>
    </row>
    <row r="17" spans="2:12" ht="22.5" customHeight="1">
      <c r="B17" s="55" t="s">
        <v>26</v>
      </c>
      <c r="C17" s="56">
        <v>268</v>
      </c>
      <c r="D17" s="53"/>
      <c r="E17" s="69" t="s">
        <v>103</v>
      </c>
      <c r="F17" s="56">
        <v>226</v>
      </c>
      <c r="G17" s="53"/>
      <c r="H17" s="53"/>
      <c r="I17" s="53"/>
      <c r="J17" s="53"/>
      <c r="K17" s="53"/>
      <c r="L17" s="53"/>
    </row>
    <row r="18" spans="2:12" ht="22.5" customHeight="1">
      <c r="B18" s="55"/>
      <c r="C18" s="58"/>
      <c r="D18" s="53"/>
      <c r="E18" s="70" t="s">
        <v>102</v>
      </c>
      <c r="F18" s="58">
        <v>255</v>
      </c>
      <c r="G18" s="53"/>
      <c r="H18" s="53"/>
      <c r="I18" s="53"/>
      <c r="J18" s="53"/>
      <c r="K18" s="53"/>
      <c r="L18" s="53"/>
    </row>
    <row r="19" spans="2:12" ht="22.5" customHeight="1">
      <c r="B19" s="60"/>
      <c r="C19" s="61">
        <f>SUM(C15:C18)</f>
        <v>854</v>
      </c>
      <c r="D19" s="53"/>
      <c r="E19" s="60"/>
      <c r="F19" s="61">
        <f>SUM(F16:F18)</f>
        <v>704</v>
      </c>
      <c r="G19" s="53"/>
      <c r="H19" s="53"/>
      <c r="I19" s="53"/>
      <c r="J19" s="53"/>
      <c r="K19" s="53"/>
      <c r="L19" s="53"/>
    </row>
    <row r="20" spans="2:12" ht="4.5" customHeight="1">
      <c r="B20" s="62"/>
      <c r="C20" s="63"/>
      <c r="D20" s="53"/>
      <c r="E20" s="63"/>
      <c r="F20" s="63"/>
      <c r="G20" s="53"/>
      <c r="H20" s="63"/>
      <c r="I20" s="63"/>
      <c r="J20" s="53"/>
      <c r="K20" s="53"/>
      <c r="L20" s="53"/>
    </row>
    <row r="21" spans="2:12" ht="22.5" customHeight="1">
      <c r="B21" s="71" t="s">
        <v>121</v>
      </c>
      <c r="C21" s="71"/>
      <c r="D21" s="53"/>
      <c r="E21" s="71" t="s">
        <v>121</v>
      </c>
      <c r="F21" s="71"/>
      <c r="G21" s="53"/>
      <c r="H21" s="71" t="s">
        <v>121</v>
      </c>
      <c r="I21" s="71"/>
      <c r="J21" s="53"/>
      <c r="K21" s="53"/>
      <c r="L21" s="53"/>
    </row>
    <row r="22" spans="2:12" ht="22.5" customHeight="1">
      <c r="B22" s="54" t="s">
        <v>120</v>
      </c>
      <c r="C22" s="54"/>
      <c r="D22" s="53"/>
      <c r="E22" s="54" t="s">
        <v>118</v>
      </c>
      <c r="F22" s="54"/>
      <c r="G22" s="53"/>
      <c r="H22" s="54" t="s">
        <v>117</v>
      </c>
      <c r="I22" s="54"/>
      <c r="J22" s="53"/>
      <c r="K22" s="53"/>
      <c r="L22" s="53"/>
    </row>
    <row r="23" spans="2:12" ht="4.5" customHeight="1">
      <c r="B23" s="68"/>
      <c r="C23" s="68"/>
      <c r="D23" s="53"/>
      <c r="E23" s="68"/>
      <c r="F23" s="68"/>
      <c r="G23" s="53"/>
      <c r="H23" s="68"/>
      <c r="I23" s="68"/>
      <c r="J23" s="53"/>
      <c r="K23" s="53"/>
      <c r="L23" s="53"/>
    </row>
    <row r="24" spans="2:12" ht="22.5" customHeight="1">
      <c r="B24" s="55" t="s">
        <v>54</v>
      </c>
      <c r="C24" s="56">
        <v>239</v>
      </c>
      <c r="D24" s="53"/>
      <c r="E24" s="70" t="s">
        <v>53</v>
      </c>
      <c r="F24" s="56">
        <v>240</v>
      </c>
      <c r="G24" s="53"/>
      <c r="H24" s="55" t="s">
        <v>57</v>
      </c>
      <c r="I24" s="56">
        <v>170</v>
      </c>
      <c r="J24" s="53"/>
      <c r="K24" s="53"/>
      <c r="L24" s="53"/>
    </row>
    <row r="25" spans="2:12" ht="22.5" customHeight="1">
      <c r="B25" s="55" t="s">
        <v>51</v>
      </c>
      <c r="C25" s="56">
        <v>248</v>
      </c>
      <c r="D25" s="53"/>
      <c r="E25" s="70" t="s">
        <v>40</v>
      </c>
      <c r="F25" s="56">
        <v>276</v>
      </c>
      <c r="G25" s="53"/>
      <c r="H25" s="55" t="s">
        <v>106</v>
      </c>
      <c r="I25" s="56">
        <v>224</v>
      </c>
      <c r="J25" s="53"/>
      <c r="K25" s="53"/>
      <c r="L25" s="53"/>
    </row>
    <row r="26" spans="2:12" ht="22.5" customHeight="1">
      <c r="B26" s="55" t="s">
        <v>44</v>
      </c>
      <c r="C26" s="56">
        <v>269</v>
      </c>
      <c r="D26" s="53"/>
      <c r="E26" s="69" t="s">
        <v>48</v>
      </c>
      <c r="F26" s="56">
        <v>253</v>
      </c>
      <c r="G26" s="53"/>
      <c r="H26" s="55" t="s">
        <v>47</v>
      </c>
      <c r="I26" s="56">
        <v>261</v>
      </c>
      <c r="J26" s="53"/>
      <c r="K26" s="53"/>
      <c r="L26" s="53"/>
    </row>
    <row r="27" spans="2:12" ht="22.5" customHeight="1">
      <c r="B27" s="55" t="s">
        <v>39</v>
      </c>
      <c r="C27" s="58">
        <v>278</v>
      </c>
      <c r="D27" s="53"/>
      <c r="E27" s="69" t="s">
        <v>105</v>
      </c>
      <c r="F27" s="58">
        <v>245</v>
      </c>
      <c r="G27" s="53"/>
      <c r="H27" s="55" t="s">
        <v>43</v>
      </c>
      <c r="I27" s="58">
        <v>273</v>
      </c>
      <c r="J27" s="53"/>
      <c r="K27" s="53"/>
      <c r="L27" s="53"/>
    </row>
    <row r="28" spans="2:12" ht="22.5" customHeight="1">
      <c r="B28" s="72"/>
      <c r="C28" s="61">
        <f>SUM(C25:C27)</f>
        <v>795</v>
      </c>
      <c r="D28" s="53"/>
      <c r="E28" s="72"/>
      <c r="F28" s="61">
        <f>SUM(F25:F27)</f>
        <v>774</v>
      </c>
      <c r="G28" s="53"/>
      <c r="H28" s="72"/>
      <c r="I28" s="61">
        <f>SUM(I25:I27)</f>
        <v>758</v>
      </c>
      <c r="J28" s="53"/>
      <c r="K28" s="53"/>
      <c r="L28" s="53"/>
    </row>
    <row r="29" spans="1:14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2" ht="27">
      <c r="B32" s="73" t="s">
        <v>122</v>
      </c>
      <c r="C32" s="73"/>
      <c r="D32" s="53"/>
      <c r="E32" s="73" t="s">
        <v>122</v>
      </c>
      <c r="F32" s="73"/>
      <c r="G32" s="53"/>
      <c r="H32" s="73" t="s">
        <v>122</v>
      </c>
      <c r="I32" s="73"/>
      <c r="J32" s="53"/>
      <c r="K32" s="73" t="s">
        <v>122</v>
      </c>
      <c r="L32" s="73"/>
    </row>
    <row r="33" spans="2:12" ht="29.25">
      <c r="B33" s="54" t="s">
        <v>117</v>
      </c>
      <c r="C33" s="54"/>
      <c r="D33" s="53"/>
      <c r="E33" s="54" t="s">
        <v>123</v>
      </c>
      <c r="F33" s="54"/>
      <c r="G33" s="53"/>
      <c r="H33" s="54" t="s">
        <v>118</v>
      </c>
      <c r="I33" s="54"/>
      <c r="J33" s="53"/>
      <c r="K33" s="54" t="s">
        <v>124</v>
      </c>
      <c r="L33" s="54"/>
    </row>
    <row r="34" spans="4:12" ht="4.5" customHeight="1">
      <c r="D34" s="53"/>
      <c r="E34" s="68"/>
      <c r="F34" s="68"/>
      <c r="G34" s="53"/>
      <c r="H34" s="68"/>
      <c r="I34" s="68"/>
      <c r="J34" s="53"/>
      <c r="K34" s="68"/>
      <c r="L34" s="68"/>
    </row>
    <row r="35" spans="2:12" ht="26.25">
      <c r="B35" s="55" t="s">
        <v>110</v>
      </c>
      <c r="C35" s="56">
        <v>264</v>
      </c>
      <c r="D35" s="53"/>
      <c r="E35" s="55" t="s">
        <v>78</v>
      </c>
      <c r="F35" s="56">
        <v>245</v>
      </c>
      <c r="G35" s="53"/>
      <c r="H35" s="69" t="s">
        <v>113</v>
      </c>
      <c r="I35" s="56">
        <v>244</v>
      </c>
      <c r="J35" s="53"/>
      <c r="K35" s="55" t="s">
        <v>84</v>
      </c>
      <c r="L35" s="56">
        <v>234</v>
      </c>
    </row>
    <row r="36" spans="2:12" ht="26.25">
      <c r="B36" s="55" t="s">
        <v>109</v>
      </c>
      <c r="C36" s="56">
        <v>270</v>
      </c>
      <c r="D36" s="53"/>
      <c r="E36" s="55" t="s">
        <v>69</v>
      </c>
      <c r="F36" s="56">
        <v>264</v>
      </c>
      <c r="G36" s="53"/>
      <c r="H36" s="70" t="s">
        <v>111</v>
      </c>
      <c r="I36" s="56">
        <v>262</v>
      </c>
      <c r="J36" s="53"/>
      <c r="K36" s="55" t="s">
        <v>76</v>
      </c>
      <c r="L36" s="56">
        <v>246</v>
      </c>
    </row>
    <row r="37" spans="2:12" ht="26.25">
      <c r="B37" s="55" t="s">
        <v>108</v>
      </c>
      <c r="C37" s="56">
        <v>271</v>
      </c>
      <c r="D37" s="53"/>
      <c r="E37" s="55" t="s">
        <v>67</v>
      </c>
      <c r="F37" s="56">
        <v>267</v>
      </c>
      <c r="G37" s="53"/>
      <c r="H37" s="69" t="s">
        <v>114</v>
      </c>
      <c r="I37" s="58">
        <v>268</v>
      </c>
      <c r="J37" s="53"/>
      <c r="K37" s="55" t="s">
        <v>72</v>
      </c>
      <c r="L37" s="56">
        <v>257</v>
      </c>
    </row>
    <row r="38" spans="2:12" ht="27">
      <c r="B38" s="55" t="s">
        <v>60</v>
      </c>
      <c r="C38" s="58">
        <v>272</v>
      </c>
      <c r="D38" s="53"/>
      <c r="E38" s="55" t="s">
        <v>59</v>
      </c>
      <c r="F38" s="58">
        <v>282</v>
      </c>
      <c r="G38" s="53"/>
      <c r="H38" s="57" t="s">
        <v>112</v>
      </c>
      <c r="I38" s="58">
        <v>272</v>
      </c>
      <c r="J38" s="53"/>
      <c r="K38" s="74" t="s">
        <v>71</v>
      </c>
      <c r="L38" s="58">
        <v>258</v>
      </c>
    </row>
    <row r="39" spans="2:12" ht="27">
      <c r="B39" s="60" t="s">
        <v>125</v>
      </c>
      <c r="C39" s="61">
        <f>SUM(C36:C38)</f>
        <v>813</v>
      </c>
      <c r="D39" s="53"/>
      <c r="E39" s="60" t="s">
        <v>126</v>
      </c>
      <c r="F39" s="61">
        <f>SUM(F36:F38)</f>
        <v>813</v>
      </c>
      <c r="G39" s="53"/>
      <c r="H39" s="60"/>
      <c r="I39" s="61">
        <f>SUM(I36:I38)</f>
        <v>802</v>
      </c>
      <c r="J39" s="53"/>
      <c r="K39" s="60" t="s">
        <v>127</v>
      </c>
      <c r="L39" s="61">
        <f>SUM(L36:L38)</f>
        <v>761</v>
      </c>
    </row>
    <row r="40" spans="2:12" ht="4.5" customHeight="1">
      <c r="B40" s="62"/>
      <c r="C40" s="63"/>
      <c r="D40" s="53"/>
      <c r="E40" s="63"/>
      <c r="F40" s="63"/>
      <c r="G40" s="53"/>
      <c r="H40" s="63"/>
      <c r="I40" s="63"/>
      <c r="J40" s="53"/>
      <c r="K40" s="63"/>
      <c r="L40" s="75"/>
    </row>
    <row r="41" spans="2:12" ht="27">
      <c r="B41" s="73" t="s">
        <v>122</v>
      </c>
      <c r="C41" s="73"/>
      <c r="D41" s="53"/>
      <c r="E41" s="73" t="s">
        <v>122</v>
      </c>
      <c r="F41" s="73"/>
      <c r="G41" s="53"/>
      <c r="H41"/>
      <c r="I41"/>
      <c r="J41"/>
      <c r="K41"/>
      <c r="L41"/>
    </row>
    <row r="42" spans="2:12" ht="29.25">
      <c r="B42" s="54" t="s">
        <v>128</v>
      </c>
      <c r="C42" s="54"/>
      <c r="D42" s="53"/>
      <c r="E42" s="54" t="s">
        <v>129</v>
      </c>
      <c r="F42" s="54"/>
      <c r="G42" s="53"/>
      <c r="H42"/>
      <c r="I42"/>
      <c r="J42"/>
      <c r="K42"/>
      <c r="L42"/>
    </row>
    <row r="43" spans="2:12" ht="4.5" customHeight="1">
      <c r="B43" s="68"/>
      <c r="C43" s="68"/>
      <c r="D43" s="53"/>
      <c r="E43" s="68"/>
      <c r="F43" s="68"/>
      <c r="G43" s="53"/>
      <c r="H43"/>
      <c r="I43"/>
      <c r="J43"/>
      <c r="K43"/>
      <c r="L43"/>
    </row>
    <row r="44" spans="2:12" ht="26.25">
      <c r="B44" s="55" t="s">
        <v>77</v>
      </c>
      <c r="C44" s="76">
        <v>246</v>
      </c>
      <c r="D44" s="53"/>
      <c r="E44" s="55" t="s">
        <v>83</v>
      </c>
      <c r="F44" s="76">
        <v>235</v>
      </c>
      <c r="G44" s="53"/>
      <c r="H44"/>
      <c r="I44"/>
      <c r="J44"/>
      <c r="K44"/>
      <c r="L44"/>
    </row>
    <row r="45" spans="2:12" ht="26.25">
      <c r="B45" s="55" t="s">
        <v>81</v>
      </c>
      <c r="C45" s="56">
        <v>243</v>
      </c>
      <c r="D45" s="53"/>
      <c r="E45" s="55" t="s">
        <v>79</v>
      </c>
      <c r="F45" s="56">
        <v>245</v>
      </c>
      <c r="G45" s="53"/>
      <c r="H45"/>
      <c r="I45"/>
      <c r="J45"/>
      <c r="K45"/>
      <c r="L45"/>
    </row>
    <row r="46" spans="2:12" ht="27">
      <c r="B46" s="55" t="s">
        <v>62</v>
      </c>
      <c r="C46" s="56">
        <v>272</v>
      </c>
      <c r="D46" s="53"/>
      <c r="E46" s="55" t="s">
        <v>82</v>
      </c>
      <c r="F46" s="56">
        <v>243</v>
      </c>
      <c r="G46" s="53"/>
      <c r="H46"/>
      <c r="I46"/>
      <c r="J46"/>
      <c r="K46"/>
      <c r="L46"/>
    </row>
    <row r="47" spans="2:12" ht="27">
      <c r="B47" s="60" t="s">
        <v>130</v>
      </c>
      <c r="C47" s="61">
        <f>SUM(C44:C46)</f>
        <v>761</v>
      </c>
      <c r="D47" s="53"/>
      <c r="E47" s="60"/>
      <c r="F47" s="61">
        <f>SUM(F44:F46)</f>
        <v>723</v>
      </c>
      <c r="G47" s="53"/>
      <c r="H47"/>
      <c r="I47"/>
      <c r="J47"/>
      <c r="K47"/>
      <c r="L47"/>
    </row>
    <row r="48" ht="4.5" customHeight="1"/>
    <row r="49" spans="2:14" ht="24" customHeight="1">
      <c r="B49" s="77" t="s">
        <v>89</v>
      </c>
      <c r="C49" s="77"/>
      <c r="D49" s="53"/>
      <c r="E49" s="77" t="s">
        <v>89</v>
      </c>
      <c r="F49" s="77"/>
      <c r="N49"/>
    </row>
    <row r="50" spans="2:14" ht="24" customHeight="1">
      <c r="B50" s="54" t="s">
        <v>124</v>
      </c>
      <c r="C50" s="54"/>
      <c r="D50" s="53"/>
      <c r="E50" s="54" t="s">
        <v>123</v>
      </c>
      <c r="F50" s="54"/>
      <c r="N50"/>
    </row>
    <row r="51" ht="4.5" customHeight="1">
      <c r="D51" s="53"/>
    </row>
    <row r="52" spans="2:6" s="50" customFormat="1" ht="26.25">
      <c r="B52" s="69" t="s">
        <v>59</v>
      </c>
      <c r="C52" s="56">
        <v>255</v>
      </c>
      <c r="D52" s="53"/>
      <c r="E52" s="70" t="s">
        <v>84</v>
      </c>
      <c r="F52" s="56">
        <v>172</v>
      </c>
    </row>
    <row r="53" spans="2:6" s="50" customFormat="1" ht="26.25">
      <c r="B53" s="78" t="s">
        <v>69</v>
      </c>
      <c r="C53" s="58">
        <v>250</v>
      </c>
      <c r="D53" s="53"/>
      <c r="E53" s="79" t="s">
        <v>72</v>
      </c>
      <c r="F53" s="58">
        <v>231</v>
      </c>
    </row>
    <row r="54" spans="2:6" s="50" customFormat="1" ht="27">
      <c r="B54" s="69" t="s">
        <v>67</v>
      </c>
      <c r="C54" s="56">
        <v>233</v>
      </c>
      <c r="D54" s="53"/>
      <c r="E54" s="70" t="s">
        <v>76</v>
      </c>
      <c r="F54" s="56">
        <v>206</v>
      </c>
    </row>
    <row r="55" spans="2:6" ht="27">
      <c r="B55" s="60"/>
      <c r="C55" s="61">
        <f>SUM(C52:C54)</f>
        <v>738</v>
      </c>
      <c r="D55" s="53"/>
      <c r="E55" s="60"/>
      <c r="F55" s="61">
        <f>SUM(F52:F54)</f>
        <v>609</v>
      </c>
    </row>
  </sheetData>
  <sheetProtection selectLockedCells="1" selectUnlockedCells="1"/>
  <mergeCells count="31">
    <mergeCell ref="B2:L3"/>
    <mergeCell ref="B4:C4"/>
    <mergeCell ref="E4:F4"/>
    <mergeCell ref="B5:C5"/>
    <mergeCell ref="E5:F5"/>
    <mergeCell ref="B12:C12"/>
    <mergeCell ref="E12:F12"/>
    <mergeCell ref="B13:C13"/>
    <mergeCell ref="E13:F13"/>
    <mergeCell ref="B21:C21"/>
    <mergeCell ref="E21:F21"/>
    <mergeCell ref="H21:I21"/>
    <mergeCell ref="B22:C22"/>
    <mergeCell ref="E22:F22"/>
    <mergeCell ref="H22:I22"/>
    <mergeCell ref="B32:C32"/>
    <mergeCell ref="E32:F32"/>
    <mergeCell ref="H32:I32"/>
    <mergeCell ref="K32:L32"/>
    <mergeCell ref="B33:C33"/>
    <mergeCell ref="E33:F33"/>
    <mergeCell ref="H33:I33"/>
    <mergeCell ref="K33:L33"/>
    <mergeCell ref="B41:C41"/>
    <mergeCell ref="E41:F41"/>
    <mergeCell ref="B42:C42"/>
    <mergeCell ref="E42:F42"/>
    <mergeCell ref="B49:C49"/>
    <mergeCell ref="E49:F49"/>
    <mergeCell ref="B50:C50"/>
    <mergeCell ref="E50:F50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J1" sqref="J1"/>
    </sheetView>
  </sheetViews>
  <sheetFormatPr defaultColWidth="10.28125" defaultRowHeight="15"/>
  <cols>
    <col min="1" max="1" width="3.7109375" style="0" customWidth="1"/>
    <col min="2" max="2" width="21.00390625" style="2" customWidth="1"/>
    <col min="3" max="3" width="17.28125" style="22" customWidth="1"/>
    <col min="4" max="4" width="10.140625" style="2" customWidth="1"/>
    <col min="5" max="5" width="9.8515625" style="2" customWidth="1"/>
    <col min="6" max="6" width="11.57421875" style="2" customWidth="1"/>
    <col min="7" max="9" width="6.7109375" style="3" customWidth="1"/>
    <col min="10" max="16384" width="11.00390625" style="0" customWidth="1"/>
  </cols>
  <sheetData>
    <row r="1" ht="15.75"/>
    <row r="2" spans="2:9" ht="19.5" customHeight="1">
      <c r="B2" s="23" t="s">
        <v>22</v>
      </c>
      <c r="C2" s="23"/>
      <c r="D2" s="23"/>
      <c r="E2" s="23"/>
      <c r="F2" s="23"/>
      <c r="G2" s="23"/>
      <c r="H2" s="23"/>
      <c r="I2" s="23"/>
    </row>
    <row r="3" spans="2:9" ht="19.5" customHeight="1">
      <c r="B3" s="23" t="s">
        <v>23</v>
      </c>
      <c r="C3" s="23"/>
      <c r="D3" s="23"/>
      <c r="E3" s="23"/>
      <c r="F3" s="23"/>
      <c r="G3" s="23"/>
      <c r="H3" s="23"/>
      <c r="I3" s="23"/>
    </row>
    <row r="4" spans="2:14" s="13" customFormat="1" ht="9.75" customHeight="1">
      <c r="B4" s="7" t="s">
        <v>2</v>
      </c>
      <c r="C4" s="24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7</v>
      </c>
      <c r="I4" s="11" t="s">
        <v>7</v>
      </c>
      <c r="J4" s="12"/>
      <c r="K4"/>
      <c r="L4"/>
      <c r="M4"/>
      <c r="N4"/>
    </row>
    <row r="5" spans="2:14" s="13" customFormat="1" ht="9.75" customHeight="1">
      <c r="B5" s="7"/>
      <c r="C5" s="24"/>
      <c r="D5" s="14" t="s">
        <v>8</v>
      </c>
      <c r="E5" s="15" t="s">
        <v>9</v>
      </c>
      <c r="F5" s="7" t="s">
        <v>10</v>
      </c>
      <c r="G5" s="7">
        <v>1</v>
      </c>
      <c r="H5" s="7">
        <v>2</v>
      </c>
      <c r="I5" s="7">
        <v>3</v>
      </c>
      <c r="J5" s="12"/>
      <c r="K5"/>
      <c r="L5"/>
      <c r="M5"/>
      <c r="N5"/>
    </row>
    <row r="6" spans="1:10" ht="18" customHeight="1">
      <c r="A6">
        <v>80</v>
      </c>
      <c r="B6" s="17" t="s">
        <v>11</v>
      </c>
      <c r="C6" s="25" t="s">
        <v>24</v>
      </c>
      <c r="D6" s="17">
        <v>2003</v>
      </c>
      <c r="E6" s="16">
        <v>93578687</v>
      </c>
      <c r="F6" s="17">
        <v>296</v>
      </c>
      <c r="G6" s="17">
        <v>97</v>
      </c>
      <c r="H6" s="17">
        <v>99</v>
      </c>
      <c r="I6" s="17">
        <v>100</v>
      </c>
      <c r="J6" s="12"/>
    </row>
    <row r="7" spans="1:10" ht="18" customHeight="1">
      <c r="A7">
        <v>80</v>
      </c>
      <c r="B7" s="17" t="s">
        <v>11</v>
      </c>
      <c r="C7" s="25" t="s">
        <v>25</v>
      </c>
      <c r="D7" s="17">
        <v>2003</v>
      </c>
      <c r="E7" s="16">
        <v>93570926</v>
      </c>
      <c r="F7" s="17">
        <v>290</v>
      </c>
      <c r="G7" s="17">
        <v>97</v>
      </c>
      <c r="H7" s="17">
        <v>96</v>
      </c>
      <c r="I7" s="17">
        <v>97</v>
      </c>
      <c r="J7" s="12"/>
    </row>
    <row r="8" spans="1:10" ht="18" customHeight="1">
      <c r="A8">
        <v>80</v>
      </c>
      <c r="B8" s="17" t="s">
        <v>11</v>
      </c>
      <c r="C8" s="25" t="s">
        <v>26</v>
      </c>
      <c r="D8" s="17">
        <v>2003</v>
      </c>
      <c r="E8" s="16">
        <v>93587837</v>
      </c>
      <c r="F8" s="17">
        <v>268</v>
      </c>
      <c r="G8" s="17">
        <v>89</v>
      </c>
      <c r="H8" s="17">
        <v>90</v>
      </c>
      <c r="I8" s="17">
        <v>89</v>
      </c>
      <c r="J8" s="12"/>
    </row>
    <row r="9" spans="1:10" ht="18" customHeight="1">
      <c r="A9">
        <v>80</v>
      </c>
      <c r="B9" s="20" t="s">
        <v>27</v>
      </c>
      <c r="C9" s="26" t="s">
        <v>28</v>
      </c>
      <c r="D9" s="20">
        <v>2005</v>
      </c>
      <c r="E9" s="20">
        <v>93676021</v>
      </c>
      <c r="F9" s="20">
        <v>267</v>
      </c>
      <c r="G9" s="21">
        <v>88</v>
      </c>
      <c r="H9" s="21">
        <v>91</v>
      </c>
      <c r="I9" s="21">
        <v>88</v>
      </c>
      <c r="J9" s="4"/>
    </row>
    <row r="10" spans="1:10" ht="18" customHeight="1">
      <c r="A10">
        <v>80</v>
      </c>
      <c r="B10" s="20" t="s">
        <v>17</v>
      </c>
      <c r="C10" s="26" t="s">
        <v>29</v>
      </c>
      <c r="D10" s="20">
        <v>2003</v>
      </c>
      <c r="E10" s="20">
        <v>93605652</v>
      </c>
      <c r="F10" s="20">
        <v>255</v>
      </c>
      <c r="G10" s="21">
        <v>82</v>
      </c>
      <c r="H10" s="21">
        <v>87</v>
      </c>
      <c r="I10" s="21">
        <v>86</v>
      </c>
      <c r="J10" s="4"/>
    </row>
    <row r="11" spans="1:9" ht="18" customHeight="1">
      <c r="A11">
        <v>80</v>
      </c>
      <c r="B11" s="17" t="s">
        <v>30</v>
      </c>
      <c r="C11" s="25" t="s">
        <v>31</v>
      </c>
      <c r="D11" s="17">
        <v>2005</v>
      </c>
      <c r="E11" s="16">
        <v>93589473</v>
      </c>
      <c r="F11" s="17">
        <v>233</v>
      </c>
      <c r="G11" s="17">
        <v>75</v>
      </c>
      <c r="H11" s="17">
        <v>77</v>
      </c>
      <c r="I11" s="17">
        <v>81</v>
      </c>
    </row>
    <row r="12" spans="1:9" ht="18" customHeight="1">
      <c r="A12">
        <v>80</v>
      </c>
      <c r="B12" s="20" t="s">
        <v>17</v>
      </c>
      <c r="C12" s="25" t="s">
        <v>32</v>
      </c>
      <c r="D12" s="17">
        <v>2003</v>
      </c>
      <c r="E12" s="16">
        <v>93611382</v>
      </c>
      <c r="F12" s="17">
        <v>226</v>
      </c>
      <c r="G12" s="17">
        <v>71</v>
      </c>
      <c r="H12" s="17">
        <v>77</v>
      </c>
      <c r="I12" s="17">
        <v>78</v>
      </c>
    </row>
    <row r="13" spans="1:9" ht="18" customHeight="1">
      <c r="A13">
        <v>80</v>
      </c>
      <c r="B13" s="20" t="s">
        <v>17</v>
      </c>
      <c r="C13" s="26" t="s">
        <v>33</v>
      </c>
      <c r="D13" s="20">
        <v>2004</v>
      </c>
      <c r="E13" s="20">
        <v>93597221</v>
      </c>
      <c r="F13" s="20">
        <v>223</v>
      </c>
      <c r="G13" s="21">
        <v>78</v>
      </c>
      <c r="H13" s="21">
        <v>76</v>
      </c>
      <c r="I13" s="21">
        <v>69</v>
      </c>
    </row>
    <row r="14" spans="1:9" ht="18" customHeight="1">
      <c r="A14">
        <v>80</v>
      </c>
      <c r="B14" s="17" t="s">
        <v>30</v>
      </c>
      <c r="C14" s="25" t="s">
        <v>34</v>
      </c>
      <c r="D14" s="17">
        <v>2006</v>
      </c>
      <c r="E14" s="16">
        <v>93589457</v>
      </c>
      <c r="F14" s="17">
        <v>223</v>
      </c>
      <c r="G14" s="17">
        <v>75</v>
      </c>
      <c r="H14" s="17">
        <v>74</v>
      </c>
      <c r="I14" s="17">
        <v>74</v>
      </c>
    </row>
    <row r="15" spans="1:9" ht="18" customHeight="1">
      <c r="A15">
        <v>80</v>
      </c>
      <c r="B15" s="20" t="s">
        <v>17</v>
      </c>
      <c r="C15" s="27" t="s">
        <v>35</v>
      </c>
      <c r="D15" s="28">
        <v>2005</v>
      </c>
      <c r="E15" s="29" t="s">
        <v>36</v>
      </c>
      <c r="F15" s="17">
        <v>221</v>
      </c>
      <c r="G15" s="17">
        <v>72</v>
      </c>
      <c r="H15" s="17">
        <v>73</v>
      </c>
      <c r="I15" s="17">
        <v>76</v>
      </c>
    </row>
    <row r="16" spans="1:9" ht="18" customHeight="1">
      <c r="A16">
        <v>80</v>
      </c>
      <c r="B16" s="16" t="s">
        <v>14</v>
      </c>
      <c r="C16" s="25" t="s">
        <v>37</v>
      </c>
      <c r="D16" s="17">
        <v>2004</v>
      </c>
      <c r="E16" s="16">
        <v>93619873</v>
      </c>
      <c r="F16" s="17">
        <v>168</v>
      </c>
      <c r="G16" s="17">
        <v>57</v>
      </c>
      <c r="H16" s="17">
        <v>50</v>
      </c>
      <c r="I16" s="17">
        <v>61</v>
      </c>
    </row>
  </sheetData>
  <sheetProtection selectLockedCells="1" selectUnlockedCells="1"/>
  <mergeCells count="4">
    <mergeCell ref="B2:I2"/>
    <mergeCell ref="B3:I3"/>
    <mergeCell ref="B4:B5"/>
    <mergeCell ref="C4:C5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4">
      <selection activeCell="J4" sqref="J4"/>
    </sheetView>
  </sheetViews>
  <sheetFormatPr defaultColWidth="10.28125" defaultRowHeight="15"/>
  <cols>
    <col min="1" max="1" width="3.7109375" style="0" customWidth="1"/>
    <col min="2" max="2" width="21.00390625" style="2" customWidth="1"/>
    <col min="3" max="3" width="21.8515625" style="2" customWidth="1"/>
    <col min="4" max="4" width="10.140625" style="2" customWidth="1"/>
    <col min="5" max="5" width="9.8515625" style="2" customWidth="1"/>
    <col min="6" max="6" width="11.57421875" style="2" customWidth="1"/>
    <col min="7" max="9" width="6.7109375" style="3" customWidth="1"/>
    <col min="10" max="16384" width="11.00390625" style="0" customWidth="1"/>
  </cols>
  <sheetData>
    <row r="1" ht="15.75"/>
    <row r="2" spans="2:9" ht="19.5" customHeight="1">
      <c r="B2" s="23" t="s">
        <v>22</v>
      </c>
      <c r="C2" s="23"/>
      <c r="D2" s="23"/>
      <c r="E2" s="23"/>
      <c r="F2" s="23"/>
      <c r="G2" s="23"/>
      <c r="H2" s="23"/>
      <c r="I2" s="23"/>
    </row>
    <row r="3" spans="2:9" ht="19.5" customHeight="1">
      <c r="B3" s="23" t="s">
        <v>38</v>
      </c>
      <c r="C3" s="23"/>
      <c r="D3" s="23"/>
      <c r="E3" s="23"/>
      <c r="F3" s="23"/>
      <c r="G3" s="23"/>
      <c r="H3" s="23"/>
      <c r="I3" s="23"/>
    </row>
    <row r="4" spans="1:9" ht="15">
      <c r="A4" s="13"/>
      <c r="B4" s="7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7</v>
      </c>
      <c r="I4" s="11" t="s">
        <v>7</v>
      </c>
    </row>
    <row r="5" spans="1:9" ht="15">
      <c r="A5" s="13"/>
      <c r="B5" s="7"/>
      <c r="C5" s="7"/>
      <c r="D5" s="14" t="s">
        <v>8</v>
      </c>
      <c r="E5" s="15" t="s">
        <v>9</v>
      </c>
      <c r="F5" s="7" t="s">
        <v>10</v>
      </c>
      <c r="G5" s="7">
        <v>1</v>
      </c>
      <c r="H5" s="7">
        <v>2</v>
      </c>
      <c r="I5" s="7">
        <v>3</v>
      </c>
    </row>
    <row r="6" spans="1:9" ht="18" customHeight="1">
      <c r="A6">
        <v>80</v>
      </c>
      <c r="B6" s="28" t="s">
        <v>11</v>
      </c>
      <c r="C6" s="29" t="s">
        <v>39</v>
      </c>
      <c r="D6" s="28">
        <v>2005</v>
      </c>
      <c r="E6" s="29">
        <v>93584912</v>
      </c>
      <c r="F6" s="17">
        <v>278</v>
      </c>
      <c r="G6" s="17">
        <v>92</v>
      </c>
      <c r="H6" s="17">
        <v>93</v>
      </c>
      <c r="I6" s="17">
        <v>93</v>
      </c>
    </row>
    <row r="7" spans="1:9" ht="18" customHeight="1">
      <c r="A7">
        <v>80</v>
      </c>
      <c r="B7" s="20" t="s">
        <v>17</v>
      </c>
      <c r="C7" s="26" t="s">
        <v>40</v>
      </c>
      <c r="D7" s="20">
        <v>2005</v>
      </c>
      <c r="E7" s="20">
        <v>93584511</v>
      </c>
      <c r="F7" s="20">
        <v>276</v>
      </c>
      <c r="G7" s="21">
        <v>91</v>
      </c>
      <c r="H7" s="21">
        <v>91</v>
      </c>
      <c r="I7" s="21">
        <v>94</v>
      </c>
    </row>
    <row r="8" spans="1:9" ht="18" customHeight="1">
      <c r="A8">
        <v>80</v>
      </c>
      <c r="B8" s="28" t="s">
        <v>41</v>
      </c>
      <c r="C8" s="29" t="s">
        <v>42</v>
      </c>
      <c r="D8" s="28">
        <v>2006</v>
      </c>
      <c r="E8" s="29">
        <v>93605629</v>
      </c>
      <c r="F8" s="17">
        <v>275</v>
      </c>
      <c r="G8" s="17">
        <v>90</v>
      </c>
      <c r="H8" s="17">
        <v>91</v>
      </c>
      <c r="I8" s="17">
        <v>94</v>
      </c>
    </row>
    <row r="9" spans="1:9" ht="18" customHeight="1">
      <c r="A9">
        <v>80</v>
      </c>
      <c r="B9" s="29" t="s">
        <v>14</v>
      </c>
      <c r="C9" s="29" t="s">
        <v>43</v>
      </c>
      <c r="D9" s="17">
        <v>2006</v>
      </c>
      <c r="E9" s="29">
        <v>93607831</v>
      </c>
      <c r="F9" s="17">
        <v>273</v>
      </c>
      <c r="G9" s="17">
        <v>91</v>
      </c>
      <c r="H9" s="17">
        <v>89</v>
      </c>
      <c r="I9" s="17">
        <v>93</v>
      </c>
    </row>
    <row r="10" spans="1:9" ht="18" customHeight="1">
      <c r="A10">
        <v>80</v>
      </c>
      <c r="B10" s="28" t="s">
        <v>11</v>
      </c>
      <c r="C10" s="29" t="s">
        <v>44</v>
      </c>
      <c r="D10" s="28">
        <v>2005</v>
      </c>
      <c r="E10" s="29">
        <v>93590961</v>
      </c>
      <c r="F10" s="17">
        <v>269</v>
      </c>
      <c r="G10" s="17">
        <v>91</v>
      </c>
      <c r="H10" s="17">
        <v>88</v>
      </c>
      <c r="I10" s="17">
        <v>90</v>
      </c>
    </row>
    <row r="11" spans="1:9" ht="18" customHeight="1">
      <c r="A11">
        <v>80</v>
      </c>
      <c r="B11" s="28" t="s">
        <v>45</v>
      </c>
      <c r="C11" s="29" t="s">
        <v>46</v>
      </c>
      <c r="D11" s="28">
        <v>2005</v>
      </c>
      <c r="E11" s="29">
        <v>93601395</v>
      </c>
      <c r="F11" s="17">
        <v>262</v>
      </c>
      <c r="G11" s="17">
        <v>89</v>
      </c>
      <c r="H11" s="17">
        <v>87</v>
      </c>
      <c r="I11" s="17">
        <v>86</v>
      </c>
    </row>
    <row r="12" spans="1:9" ht="18" customHeight="1">
      <c r="A12">
        <v>80</v>
      </c>
      <c r="B12" s="29" t="s">
        <v>14</v>
      </c>
      <c r="C12" s="29" t="s">
        <v>47</v>
      </c>
      <c r="D12" s="17">
        <v>2006</v>
      </c>
      <c r="E12" s="29">
        <v>93592136</v>
      </c>
      <c r="F12" s="17">
        <v>261</v>
      </c>
      <c r="G12" s="17">
        <v>87</v>
      </c>
      <c r="H12" s="17">
        <v>87</v>
      </c>
      <c r="I12" s="17">
        <v>87</v>
      </c>
    </row>
    <row r="13" spans="1:9" ht="18" customHeight="1">
      <c r="A13">
        <v>80</v>
      </c>
      <c r="B13" s="20" t="s">
        <v>17</v>
      </c>
      <c r="C13" s="27" t="s">
        <v>48</v>
      </c>
      <c r="D13" s="28">
        <v>2005</v>
      </c>
      <c r="E13" s="29">
        <v>93584512</v>
      </c>
      <c r="F13" s="17">
        <v>253</v>
      </c>
      <c r="G13" s="17">
        <v>83</v>
      </c>
      <c r="H13" s="17">
        <v>87</v>
      </c>
      <c r="I13" s="17">
        <v>83</v>
      </c>
    </row>
    <row r="14" spans="1:9" ht="18" customHeight="1">
      <c r="A14">
        <v>80</v>
      </c>
      <c r="B14" s="28" t="s">
        <v>41</v>
      </c>
      <c r="C14" s="29" t="s">
        <v>49</v>
      </c>
      <c r="D14" s="28">
        <v>2005</v>
      </c>
      <c r="E14" s="29">
        <v>93621495</v>
      </c>
      <c r="F14" s="17">
        <v>252</v>
      </c>
      <c r="G14" s="17">
        <v>88</v>
      </c>
      <c r="H14" s="17">
        <v>85</v>
      </c>
      <c r="I14" s="17">
        <v>79</v>
      </c>
    </row>
    <row r="15" spans="1:9" ht="18" customHeight="1">
      <c r="A15">
        <v>80</v>
      </c>
      <c r="B15" s="20" t="s">
        <v>27</v>
      </c>
      <c r="C15" s="26" t="s">
        <v>50</v>
      </c>
      <c r="D15" s="20">
        <v>2005</v>
      </c>
      <c r="E15" s="20">
        <v>93616710</v>
      </c>
      <c r="F15" s="20">
        <v>250</v>
      </c>
      <c r="G15" s="21">
        <v>81</v>
      </c>
      <c r="H15" s="21">
        <v>86</v>
      </c>
      <c r="I15" s="21">
        <v>83</v>
      </c>
    </row>
    <row r="16" spans="1:9" ht="18" customHeight="1">
      <c r="A16">
        <v>80</v>
      </c>
      <c r="B16" s="28" t="s">
        <v>11</v>
      </c>
      <c r="C16" s="29" t="s">
        <v>51</v>
      </c>
      <c r="D16" s="28">
        <v>2005</v>
      </c>
      <c r="E16" s="29">
        <v>93617178</v>
      </c>
      <c r="F16" s="17">
        <v>248</v>
      </c>
      <c r="G16" s="17">
        <v>83</v>
      </c>
      <c r="H16" s="17">
        <v>86</v>
      </c>
      <c r="I16" s="17">
        <v>79</v>
      </c>
    </row>
    <row r="17" spans="1:9" ht="18" customHeight="1">
      <c r="A17">
        <v>80</v>
      </c>
      <c r="B17" s="20" t="s">
        <v>17</v>
      </c>
      <c r="C17" s="27" t="s">
        <v>52</v>
      </c>
      <c r="D17" s="28">
        <v>2005</v>
      </c>
      <c r="E17" s="29"/>
      <c r="F17" s="17">
        <v>245</v>
      </c>
      <c r="G17" s="17">
        <v>79</v>
      </c>
      <c r="H17" s="17">
        <v>88</v>
      </c>
      <c r="I17" s="17">
        <v>78</v>
      </c>
    </row>
    <row r="18" spans="1:9" ht="18" customHeight="1">
      <c r="A18">
        <v>80</v>
      </c>
      <c r="B18" s="20" t="s">
        <v>17</v>
      </c>
      <c r="C18" s="26" t="s">
        <v>53</v>
      </c>
      <c r="D18" s="20">
        <v>2006</v>
      </c>
      <c r="E18" s="20">
        <v>93597204</v>
      </c>
      <c r="F18" s="20">
        <v>240</v>
      </c>
      <c r="G18" s="21">
        <v>79</v>
      </c>
      <c r="H18" s="21">
        <v>79</v>
      </c>
      <c r="I18" s="21">
        <v>82</v>
      </c>
    </row>
    <row r="19" spans="1:9" ht="18" customHeight="1">
      <c r="A19">
        <v>80</v>
      </c>
      <c r="B19" s="28" t="s">
        <v>11</v>
      </c>
      <c r="C19" s="29" t="s">
        <v>54</v>
      </c>
      <c r="D19" s="28">
        <v>2006</v>
      </c>
      <c r="E19" s="29">
        <v>93592926</v>
      </c>
      <c r="F19" s="17">
        <v>239</v>
      </c>
      <c r="G19" s="17">
        <v>77</v>
      </c>
      <c r="H19" s="17">
        <v>87</v>
      </c>
      <c r="I19" s="17">
        <v>75</v>
      </c>
    </row>
    <row r="20" spans="1:9" ht="18" customHeight="1">
      <c r="A20">
        <v>80</v>
      </c>
      <c r="B20" s="29" t="s">
        <v>14</v>
      </c>
      <c r="C20" s="29" t="s">
        <v>55</v>
      </c>
      <c r="D20" s="17">
        <v>2006</v>
      </c>
      <c r="E20" s="29">
        <v>93617793</v>
      </c>
      <c r="F20" s="17">
        <v>224</v>
      </c>
      <c r="G20" s="17">
        <v>70</v>
      </c>
      <c r="H20" s="17">
        <v>78</v>
      </c>
      <c r="I20" s="17">
        <v>76</v>
      </c>
    </row>
    <row r="21" spans="1:9" ht="18" customHeight="1">
      <c r="A21">
        <v>80</v>
      </c>
      <c r="B21" s="29" t="s">
        <v>14</v>
      </c>
      <c r="C21" s="29" t="s">
        <v>56</v>
      </c>
      <c r="D21" s="28">
        <v>2005</v>
      </c>
      <c r="E21" s="29">
        <v>93596379</v>
      </c>
      <c r="F21" s="17">
        <v>192</v>
      </c>
      <c r="G21" s="17">
        <v>66</v>
      </c>
      <c r="H21" s="17">
        <v>64</v>
      </c>
      <c r="I21" s="17">
        <v>62</v>
      </c>
    </row>
    <row r="22" spans="1:9" ht="15">
      <c r="A22">
        <v>80</v>
      </c>
      <c r="B22" s="29" t="s">
        <v>14</v>
      </c>
      <c r="C22" s="29" t="s">
        <v>57</v>
      </c>
      <c r="D22" s="17">
        <v>2006</v>
      </c>
      <c r="E22" s="29">
        <v>93589066</v>
      </c>
      <c r="F22" s="17">
        <v>170</v>
      </c>
      <c r="G22" s="17">
        <v>55</v>
      </c>
      <c r="H22" s="17">
        <v>60</v>
      </c>
      <c r="I22" s="17">
        <v>55</v>
      </c>
    </row>
  </sheetData>
  <sheetProtection selectLockedCells="1" selectUnlockedCells="1"/>
  <mergeCells count="4">
    <mergeCell ref="B2:I2"/>
    <mergeCell ref="B3:I3"/>
    <mergeCell ref="B4:B5"/>
    <mergeCell ref="C4:C5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J1" sqref="J1"/>
    </sheetView>
  </sheetViews>
  <sheetFormatPr defaultColWidth="10.28125" defaultRowHeight="15"/>
  <cols>
    <col min="1" max="1" width="3.7109375" style="0" customWidth="1"/>
    <col min="2" max="2" width="21.00390625" style="2" customWidth="1"/>
    <col min="3" max="3" width="23.140625" style="2" customWidth="1"/>
    <col min="4" max="4" width="10.140625" style="2" customWidth="1"/>
    <col min="5" max="5" width="9.8515625" style="2" customWidth="1"/>
    <col min="6" max="6" width="11.57421875" style="2" customWidth="1"/>
    <col min="7" max="9" width="6.7109375" style="3" customWidth="1"/>
    <col min="10" max="16384" width="11.00390625" style="0" customWidth="1"/>
  </cols>
  <sheetData>
    <row r="1" ht="15.75"/>
    <row r="2" spans="2:9" s="1" customFormat="1" ht="24.75" customHeight="1">
      <c r="B2" s="23" t="s">
        <v>22</v>
      </c>
      <c r="C2" s="23"/>
      <c r="D2" s="23"/>
      <c r="E2" s="23"/>
      <c r="F2" s="23"/>
      <c r="G2" s="23"/>
      <c r="H2" s="23"/>
      <c r="I2" s="23"/>
    </row>
    <row r="3" spans="2:9" ht="19.5" customHeight="1">
      <c r="B3" s="30" t="s">
        <v>58</v>
      </c>
      <c r="C3" s="30"/>
      <c r="D3" s="30"/>
      <c r="E3" s="30"/>
      <c r="F3" s="30"/>
      <c r="G3" s="30"/>
      <c r="H3" s="30"/>
      <c r="I3" s="30"/>
    </row>
    <row r="4" spans="1:9" ht="15">
      <c r="A4" s="13"/>
      <c r="B4" s="7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7</v>
      </c>
      <c r="I4" s="11" t="s">
        <v>7</v>
      </c>
    </row>
    <row r="5" spans="1:9" ht="15">
      <c r="A5" s="13"/>
      <c r="B5" s="7"/>
      <c r="C5" s="7"/>
      <c r="D5" s="14" t="s">
        <v>8</v>
      </c>
      <c r="E5" s="15" t="s">
        <v>9</v>
      </c>
      <c r="F5" s="7" t="s">
        <v>10</v>
      </c>
      <c r="G5" s="7">
        <v>1</v>
      </c>
      <c r="H5" s="7">
        <v>2</v>
      </c>
      <c r="I5" s="7">
        <v>3</v>
      </c>
    </row>
    <row r="6" spans="1:9" s="1" customFormat="1" ht="18" customHeight="1">
      <c r="A6" s="1">
        <v>80</v>
      </c>
      <c r="B6" s="17" t="s">
        <v>11</v>
      </c>
      <c r="C6" s="16" t="s">
        <v>59</v>
      </c>
      <c r="D6" s="17">
        <v>2007</v>
      </c>
      <c r="E6" s="16">
        <v>93596781</v>
      </c>
      <c r="F6" s="17">
        <v>282</v>
      </c>
      <c r="G6" s="17">
        <v>93</v>
      </c>
      <c r="H6" s="17">
        <v>96</v>
      </c>
      <c r="I6" s="17">
        <v>93</v>
      </c>
    </row>
    <row r="7" spans="1:9" s="1" customFormat="1" ht="18" customHeight="1">
      <c r="A7" s="1">
        <v>80</v>
      </c>
      <c r="B7" s="16" t="s">
        <v>14</v>
      </c>
      <c r="C7" s="16" t="s">
        <v>60</v>
      </c>
      <c r="D7" s="17">
        <v>2007</v>
      </c>
      <c r="E7" s="16">
        <v>93610006</v>
      </c>
      <c r="F7" s="17">
        <v>272</v>
      </c>
      <c r="G7" s="17">
        <v>92</v>
      </c>
      <c r="H7" s="17">
        <v>89</v>
      </c>
      <c r="I7" s="17">
        <v>91</v>
      </c>
    </row>
    <row r="8" spans="1:9" s="1" customFormat="1" ht="18" customHeight="1">
      <c r="A8" s="1">
        <v>80</v>
      </c>
      <c r="B8" s="20" t="s">
        <v>17</v>
      </c>
      <c r="C8" s="26" t="s">
        <v>61</v>
      </c>
      <c r="D8" s="20">
        <v>2007</v>
      </c>
      <c r="E8" s="20">
        <v>93597184</v>
      </c>
      <c r="F8" s="17">
        <v>272</v>
      </c>
      <c r="G8" s="21">
        <v>90</v>
      </c>
      <c r="H8" s="21">
        <v>92</v>
      </c>
      <c r="I8" s="21">
        <v>90</v>
      </c>
    </row>
    <row r="9" spans="1:9" s="1" customFormat="1" ht="18" customHeight="1">
      <c r="A9" s="1">
        <v>80</v>
      </c>
      <c r="B9" s="17" t="s">
        <v>30</v>
      </c>
      <c r="C9" s="16" t="s">
        <v>62</v>
      </c>
      <c r="D9" s="17">
        <v>2007</v>
      </c>
      <c r="E9" s="16">
        <v>93616166</v>
      </c>
      <c r="F9" s="17">
        <v>272</v>
      </c>
      <c r="G9" s="17">
        <v>91</v>
      </c>
      <c r="H9" s="17">
        <v>92</v>
      </c>
      <c r="I9" s="17">
        <v>89</v>
      </c>
    </row>
    <row r="10" spans="1:9" s="1" customFormat="1" ht="18" customHeight="1">
      <c r="A10" s="1">
        <v>80</v>
      </c>
      <c r="B10" s="16" t="s">
        <v>14</v>
      </c>
      <c r="C10" s="16" t="s">
        <v>63</v>
      </c>
      <c r="D10" s="17">
        <v>2007</v>
      </c>
      <c r="E10" s="16">
        <v>93609956</v>
      </c>
      <c r="F10" s="17">
        <v>271</v>
      </c>
      <c r="G10" s="17">
        <v>89</v>
      </c>
      <c r="H10" s="17">
        <v>91</v>
      </c>
      <c r="I10" s="17">
        <v>91</v>
      </c>
    </row>
    <row r="11" spans="1:9" s="1" customFormat="1" ht="18" customHeight="1">
      <c r="A11" s="1">
        <v>80</v>
      </c>
      <c r="B11" s="16" t="s">
        <v>14</v>
      </c>
      <c r="C11" s="16" t="s">
        <v>64</v>
      </c>
      <c r="D11" s="17">
        <v>2007</v>
      </c>
      <c r="E11" s="16">
        <v>93616727</v>
      </c>
      <c r="F11" s="17">
        <v>270</v>
      </c>
      <c r="G11" s="17">
        <v>90</v>
      </c>
      <c r="H11" s="17">
        <v>89</v>
      </c>
      <c r="I11" s="17">
        <v>91</v>
      </c>
    </row>
    <row r="12" spans="1:9" s="1" customFormat="1" ht="18" customHeight="1">
      <c r="A12" s="1">
        <v>80</v>
      </c>
      <c r="B12" s="17" t="s">
        <v>41</v>
      </c>
      <c r="C12" s="16" t="s">
        <v>65</v>
      </c>
      <c r="D12" s="17">
        <v>2008</v>
      </c>
      <c r="E12" s="16">
        <v>93621493</v>
      </c>
      <c r="F12" s="17">
        <v>270</v>
      </c>
      <c r="G12" s="17">
        <v>94</v>
      </c>
      <c r="H12" s="17">
        <v>90</v>
      </c>
      <c r="I12" s="17">
        <v>86</v>
      </c>
    </row>
    <row r="13" spans="1:9" s="1" customFormat="1" ht="18" customHeight="1">
      <c r="A13" s="1">
        <v>80</v>
      </c>
      <c r="B13" s="20" t="s">
        <v>17</v>
      </c>
      <c r="C13" s="25" t="s">
        <v>66</v>
      </c>
      <c r="D13" s="17">
        <v>2007</v>
      </c>
      <c r="E13" s="16">
        <v>93597190</v>
      </c>
      <c r="F13" s="17">
        <v>268</v>
      </c>
      <c r="G13" s="17">
        <v>92</v>
      </c>
      <c r="H13" s="17">
        <v>84</v>
      </c>
      <c r="I13" s="17">
        <v>92</v>
      </c>
    </row>
    <row r="14" spans="1:9" s="1" customFormat="1" ht="18" customHeight="1">
      <c r="A14" s="1">
        <v>80</v>
      </c>
      <c r="B14" s="17" t="s">
        <v>11</v>
      </c>
      <c r="C14" s="16" t="s">
        <v>67</v>
      </c>
      <c r="D14" s="17">
        <v>2008</v>
      </c>
      <c r="E14" s="16">
        <v>93618177</v>
      </c>
      <c r="F14" s="17">
        <v>267</v>
      </c>
      <c r="G14" s="17">
        <v>90</v>
      </c>
      <c r="H14" s="17">
        <v>87</v>
      </c>
      <c r="I14" s="17">
        <v>90</v>
      </c>
    </row>
    <row r="15" spans="1:9" s="1" customFormat="1" ht="18" customHeight="1">
      <c r="A15" s="1">
        <v>80</v>
      </c>
      <c r="B15" s="16" t="s">
        <v>14</v>
      </c>
      <c r="C15" s="16" t="s">
        <v>68</v>
      </c>
      <c r="D15" s="17">
        <v>2008</v>
      </c>
      <c r="E15" s="16">
        <v>93617794</v>
      </c>
      <c r="F15" s="17">
        <v>264</v>
      </c>
      <c r="G15" s="17">
        <v>86</v>
      </c>
      <c r="H15" s="17">
        <v>87</v>
      </c>
      <c r="I15" s="17">
        <v>91</v>
      </c>
    </row>
    <row r="16" spans="1:9" s="1" customFormat="1" ht="18" customHeight="1">
      <c r="A16" s="1">
        <v>80</v>
      </c>
      <c r="B16" s="17" t="s">
        <v>11</v>
      </c>
      <c r="C16" s="16" t="s">
        <v>69</v>
      </c>
      <c r="D16" s="17">
        <v>2007</v>
      </c>
      <c r="E16" s="16">
        <v>93587515</v>
      </c>
      <c r="F16" s="17">
        <v>264</v>
      </c>
      <c r="G16" s="17">
        <v>91</v>
      </c>
      <c r="H16" s="17">
        <v>90</v>
      </c>
      <c r="I16" s="17">
        <v>83</v>
      </c>
    </row>
    <row r="17" spans="1:9" s="1" customFormat="1" ht="18" customHeight="1">
      <c r="A17" s="1">
        <v>80</v>
      </c>
      <c r="B17" s="20" t="s">
        <v>17</v>
      </c>
      <c r="C17" s="26" t="s">
        <v>70</v>
      </c>
      <c r="D17" s="20">
        <v>2007</v>
      </c>
      <c r="E17" s="20">
        <v>93584511</v>
      </c>
      <c r="F17" s="17">
        <v>262</v>
      </c>
      <c r="G17" s="21">
        <v>90</v>
      </c>
      <c r="H17" s="21">
        <v>85</v>
      </c>
      <c r="I17" s="21">
        <v>87</v>
      </c>
    </row>
    <row r="18" spans="1:9" s="1" customFormat="1" ht="18" customHeight="1">
      <c r="A18" s="1">
        <v>80</v>
      </c>
      <c r="B18" s="17" t="s">
        <v>11</v>
      </c>
      <c r="C18" s="16" t="s">
        <v>71</v>
      </c>
      <c r="D18" s="17">
        <v>2007</v>
      </c>
      <c r="E18" s="16">
        <v>93578205</v>
      </c>
      <c r="F18" s="17">
        <v>258</v>
      </c>
      <c r="G18" s="17">
        <v>80</v>
      </c>
      <c r="H18" s="17">
        <v>84</v>
      </c>
      <c r="I18" s="17">
        <v>94</v>
      </c>
    </row>
    <row r="19" spans="1:9" s="1" customFormat="1" ht="18" customHeight="1">
      <c r="A19" s="1">
        <v>80</v>
      </c>
      <c r="B19" s="17" t="s">
        <v>11</v>
      </c>
      <c r="C19" s="16" t="s">
        <v>72</v>
      </c>
      <c r="D19" s="17">
        <v>2009</v>
      </c>
      <c r="E19" s="16">
        <v>93607687</v>
      </c>
      <c r="F19" s="17">
        <v>257</v>
      </c>
      <c r="G19" s="17">
        <v>86</v>
      </c>
      <c r="H19" s="17">
        <v>84</v>
      </c>
      <c r="I19" s="17">
        <v>87</v>
      </c>
    </row>
    <row r="20" spans="1:9" s="1" customFormat="1" ht="18" customHeight="1">
      <c r="A20" s="1">
        <v>80</v>
      </c>
      <c r="B20" s="16" t="s">
        <v>14</v>
      </c>
      <c r="C20" s="16" t="s">
        <v>73</v>
      </c>
      <c r="D20" s="17">
        <v>2009</v>
      </c>
      <c r="E20" s="16">
        <v>93615239</v>
      </c>
      <c r="F20" s="17">
        <v>255</v>
      </c>
      <c r="G20" s="17">
        <v>80</v>
      </c>
      <c r="H20" s="17">
        <v>87</v>
      </c>
      <c r="I20" s="17">
        <v>88</v>
      </c>
    </row>
    <row r="21" spans="1:9" s="1" customFormat="1" ht="18" customHeight="1">
      <c r="A21" s="1">
        <v>80</v>
      </c>
      <c r="B21" s="20" t="s">
        <v>27</v>
      </c>
      <c r="C21" s="26" t="s">
        <v>74</v>
      </c>
      <c r="D21" s="20">
        <v>2007</v>
      </c>
      <c r="E21" s="20" t="s">
        <v>75</v>
      </c>
      <c r="F21" s="17">
        <v>250</v>
      </c>
      <c r="G21" s="21">
        <v>87</v>
      </c>
      <c r="H21" s="21">
        <v>76</v>
      </c>
      <c r="I21" s="21">
        <v>87</v>
      </c>
    </row>
    <row r="22" spans="1:9" s="1" customFormat="1" ht="18" customHeight="1">
      <c r="A22" s="1">
        <v>80</v>
      </c>
      <c r="B22" s="17" t="s">
        <v>11</v>
      </c>
      <c r="C22" s="16" t="s">
        <v>76</v>
      </c>
      <c r="D22" s="17">
        <v>2009</v>
      </c>
      <c r="E22" s="16">
        <v>93600170</v>
      </c>
      <c r="F22" s="17">
        <v>246</v>
      </c>
      <c r="G22" s="17">
        <v>80</v>
      </c>
      <c r="H22" s="17">
        <v>85</v>
      </c>
      <c r="I22" s="17">
        <v>81</v>
      </c>
    </row>
    <row r="23" spans="1:9" s="1" customFormat="1" ht="18" customHeight="1">
      <c r="A23" s="1">
        <v>80</v>
      </c>
      <c r="B23" s="17" t="s">
        <v>30</v>
      </c>
      <c r="C23" s="16" t="s">
        <v>77</v>
      </c>
      <c r="D23" s="17">
        <v>2009</v>
      </c>
      <c r="E23" s="16">
        <v>93617813</v>
      </c>
      <c r="F23" s="17">
        <v>246</v>
      </c>
      <c r="G23" s="17">
        <v>83</v>
      </c>
      <c r="H23" s="17">
        <v>82</v>
      </c>
      <c r="I23" s="17">
        <v>81</v>
      </c>
    </row>
    <row r="24" spans="1:9" s="1" customFormat="1" ht="18" customHeight="1">
      <c r="A24" s="1">
        <v>80</v>
      </c>
      <c r="B24" s="17" t="s">
        <v>11</v>
      </c>
      <c r="C24" s="16" t="s">
        <v>78</v>
      </c>
      <c r="D24" s="17">
        <v>2011</v>
      </c>
      <c r="E24" s="16"/>
      <c r="F24" s="17">
        <v>245</v>
      </c>
      <c r="G24" s="17">
        <v>76</v>
      </c>
      <c r="H24" s="17">
        <v>83</v>
      </c>
      <c r="I24" s="17">
        <v>86</v>
      </c>
    </row>
    <row r="25" spans="1:9" s="1" customFormat="1" ht="18" customHeight="1">
      <c r="A25" s="1">
        <v>80</v>
      </c>
      <c r="B25" s="31" t="s">
        <v>30</v>
      </c>
      <c r="C25" s="32" t="s">
        <v>79</v>
      </c>
      <c r="D25" s="31">
        <v>2007</v>
      </c>
      <c r="E25" s="32">
        <v>93604249</v>
      </c>
      <c r="F25" s="17">
        <v>245</v>
      </c>
      <c r="G25" s="31">
        <v>82</v>
      </c>
      <c r="H25" s="31">
        <v>83</v>
      </c>
      <c r="I25" s="31">
        <v>80</v>
      </c>
    </row>
    <row r="26" spans="1:9" s="1" customFormat="1" ht="18" customHeight="1">
      <c r="A26" s="33">
        <v>80</v>
      </c>
      <c r="B26" s="20" t="s">
        <v>17</v>
      </c>
      <c r="C26" s="25" t="s">
        <v>80</v>
      </c>
      <c r="D26" s="17">
        <v>2009</v>
      </c>
      <c r="E26" s="16">
        <v>93611381</v>
      </c>
      <c r="F26" s="17">
        <v>244</v>
      </c>
      <c r="G26" s="17">
        <v>87</v>
      </c>
      <c r="H26" s="17">
        <v>79</v>
      </c>
      <c r="I26" s="17">
        <v>78</v>
      </c>
    </row>
    <row r="27" spans="1:9" s="1" customFormat="1" ht="18" customHeight="1">
      <c r="A27" s="33">
        <v>80</v>
      </c>
      <c r="B27" s="17" t="s">
        <v>30</v>
      </c>
      <c r="C27" s="16" t="s">
        <v>81</v>
      </c>
      <c r="D27" s="17">
        <v>2008</v>
      </c>
      <c r="E27" s="16">
        <v>93610987</v>
      </c>
      <c r="F27" s="17">
        <v>243</v>
      </c>
      <c r="G27" s="17">
        <v>81</v>
      </c>
      <c r="H27" s="17">
        <v>82</v>
      </c>
      <c r="I27" s="17">
        <v>80</v>
      </c>
    </row>
    <row r="28" spans="1:9" s="1" customFormat="1" ht="18" customHeight="1">
      <c r="A28" s="33">
        <v>80</v>
      </c>
      <c r="B28" s="17" t="s">
        <v>30</v>
      </c>
      <c r="C28" s="16" t="s">
        <v>82</v>
      </c>
      <c r="D28" s="17">
        <v>2008</v>
      </c>
      <c r="E28" s="16">
        <v>93589558</v>
      </c>
      <c r="F28" s="17">
        <v>243</v>
      </c>
      <c r="G28" s="17">
        <v>84</v>
      </c>
      <c r="H28" s="17">
        <v>80</v>
      </c>
      <c r="I28" s="17">
        <v>79</v>
      </c>
    </row>
    <row r="29" spans="1:9" s="1" customFormat="1" ht="18" customHeight="1">
      <c r="A29" s="33">
        <v>80</v>
      </c>
      <c r="B29" s="17" t="s">
        <v>30</v>
      </c>
      <c r="C29" s="16" t="s">
        <v>83</v>
      </c>
      <c r="D29" s="17">
        <v>2007</v>
      </c>
      <c r="E29" s="16">
        <v>93602485</v>
      </c>
      <c r="F29" s="17">
        <v>235</v>
      </c>
      <c r="G29" s="17">
        <v>81</v>
      </c>
      <c r="H29" s="17">
        <v>73</v>
      </c>
      <c r="I29" s="17">
        <v>81</v>
      </c>
    </row>
    <row r="30" spans="1:9" s="1" customFormat="1" ht="18" customHeight="1">
      <c r="A30" s="33">
        <v>80</v>
      </c>
      <c r="B30" s="17" t="s">
        <v>11</v>
      </c>
      <c r="C30" s="16" t="s">
        <v>84</v>
      </c>
      <c r="D30" s="17">
        <v>2009</v>
      </c>
      <c r="E30" s="16">
        <v>93600163</v>
      </c>
      <c r="F30" s="17">
        <v>234</v>
      </c>
      <c r="G30" s="17">
        <v>75</v>
      </c>
      <c r="H30" s="17">
        <v>79</v>
      </c>
      <c r="I30" s="17">
        <v>80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 selectLockedCells="1" selectUnlockedCells="1"/>
  <mergeCells count="4">
    <mergeCell ref="B2:I2"/>
    <mergeCell ref="B3:I3"/>
    <mergeCell ref="B4:B5"/>
    <mergeCell ref="C4:C5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6" sqref="A6"/>
    </sheetView>
  </sheetViews>
  <sheetFormatPr defaultColWidth="10.28125" defaultRowHeight="15"/>
  <cols>
    <col min="1" max="1" width="3.7109375" style="0" customWidth="1"/>
    <col min="2" max="2" width="21.00390625" style="2" customWidth="1"/>
    <col min="3" max="3" width="15.28125" style="2" customWidth="1"/>
    <col min="4" max="4" width="10.140625" style="2" customWidth="1"/>
    <col min="5" max="5" width="8.57421875" style="2" customWidth="1"/>
    <col min="6" max="6" width="11.57421875" style="2" customWidth="1"/>
    <col min="7" max="9" width="6.7109375" style="3" customWidth="1"/>
    <col min="10" max="10" width="9.7109375" style="4" customWidth="1"/>
    <col min="11" max="16384" width="11.00390625" style="0" customWidth="1"/>
  </cols>
  <sheetData>
    <row r="1" ht="15.75"/>
    <row r="2" spans="2:9" ht="19.5" customHeight="1">
      <c r="B2" s="34" t="s">
        <v>85</v>
      </c>
      <c r="C2" s="34"/>
      <c r="D2" s="34"/>
      <c r="E2" s="34"/>
      <c r="F2" s="34"/>
      <c r="G2" s="34"/>
      <c r="H2" s="34"/>
      <c r="I2" s="34"/>
    </row>
    <row r="3" spans="2:9" ht="19.5" customHeight="1">
      <c r="B3" s="34" t="s">
        <v>86</v>
      </c>
      <c r="C3" s="34"/>
      <c r="D3" s="34"/>
      <c r="E3" s="34"/>
      <c r="F3" s="34"/>
      <c r="G3" s="34"/>
      <c r="H3" s="34"/>
      <c r="I3" s="34"/>
    </row>
    <row r="4" spans="1:9" ht="15">
      <c r="A4" s="13"/>
      <c r="B4" s="7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7</v>
      </c>
      <c r="I4" s="11" t="s">
        <v>7</v>
      </c>
    </row>
    <row r="5" spans="1:9" ht="15">
      <c r="A5" s="13"/>
      <c r="B5" s="7"/>
      <c r="C5" s="7"/>
      <c r="D5" s="14" t="s">
        <v>8</v>
      </c>
      <c r="E5" s="15" t="s">
        <v>9</v>
      </c>
      <c r="F5" s="7" t="s">
        <v>10</v>
      </c>
      <c r="G5" s="7">
        <v>1</v>
      </c>
      <c r="H5" s="7">
        <v>2</v>
      </c>
      <c r="I5" s="7">
        <v>3</v>
      </c>
    </row>
    <row r="6" spans="2:9" ht="15">
      <c r="B6" s="20"/>
      <c r="C6" s="20"/>
      <c r="D6" s="20"/>
      <c r="E6" s="20"/>
      <c r="F6" s="20"/>
      <c r="G6" s="21"/>
      <c r="H6" s="35"/>
      <c r="I6" s="35"/>
    </row>
    <row r="7" spans="2:9" ht="15">
      <c r="B7" s="20"/>
      <c r="C7" s="20"/>
      <c r="D7" s="20"/>
      <c r="E7" s="20"/>
      <c r="F7" s="20"/>
      <c r="G7" s="21"/>
      <c r="H7" s="35"/>
      <c r="I7" s="35"/>
    </row>
    <row r="8" spans="2:9" ht="15">
      <c r="B8" s="20"/>
      <c r="C8" s="20"/>
      <c r="D8" s="20"/>
      <c r="E8" s="20"/>
      <c r="F8" s="20"/>
      <c r="G8" s="21"/>
      <c r="H8" s="35"/>
      <c r="I8" s="35"/>
    </row>
    <row r="9" spans="2:9" ht="15">
      <c r="B9" s="29"/>
      <c r="C9" s="29"/>
      <c r="D9" s="29"/>
      <c r="E9" s="29"/>
      <c r="F9" s="29"/>
      <c r="G9" s="29"/>
      <c r="H9" s="29"/>
      <c r="I9" s="29"/>
    </row>
    <row r="10" spans="2:9" ht="15">
      <c r="B10" s="29"/>
      <c r="C10" s="29"/>
      <c r="D10" s="29"/>
      <c r="E10" s="29"/>
      <c r="F10" s="29"/>
      <c r="G10" s="29"/>
      <c r="H10" s="29"/>
      <c r="I10" s="29"/>
    </row>
  </sheetData>
  <sheetProtection selectLockedCells="1" selectUnlockedCells="1"/>
  <mergeCells count="4">
    <mergeCell ref="B2:I2"/>
    <mergeCell ref="B3:I3"/>
    <mergeCell ref="B4:B5"/>
    <mergeCell ref="C4:C5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6" sqref="A6"/>
    </sheetView>
  </sheetViews>
  <sheetFormatPr defaultColWidth="10.28125" defaultRowHeight="15"/>
  <cols>
    <col min="1" max="1" width="3.7109375" style="0" customWidth="1"/>
    <col min="2" max="2" width="21.00390625" style="2" customWidth="1"/>
    <col min="3" max="3" width="15.28125" style="2" customWidth="1"/>
    <col min="4" max="4" width="10.140625" style="2" customWidth="1"/>
    <col min="5" max="5" width="8.57421875" style="2" customWidth="1"/>
    <col min="6" max="6" width="11.57421875" style="2" customWidth="1"/>
    <col min="7" max="9" width="6.7109375" style="3" customWidth="1"/>
    <col min="10" max="10" width="9.7109375" style="4" customWidth="1"/>
    <col min="11" max="16384" width="11.00390625" style="0" customWidth="1"/>
  </cols>
  <sheetData>
    <row r="1" ht="15.75"/>
    <row r="2" spans="2:9" ht="19.5" customHeight="1">
      <c r="B2" s="34" t="s">
        <v>85</v>
      </c>
      <c r="C2" s="34"/>
      <c r="D2" s="34"/>
      <c r="E2" s="34"/>
      <c r="F2" s="34"/>
      <c r="G2" s="34"/>
      <c r="H2" s="34"/>
      <c r="I2" s="34"/>
    </row>
    <row r="3" spans="2:9" ht="19.5" customHeight="1">
      <c r="B3" s="34" t="s">
        <v>87</v>
      </c>
      <c r="C3" s="34"/>
      <c r="D3" s="34"/>
      <c r="E3" s="34"/>
      <c r="F3" s="34"/>
      <c r="G3" s="34"/>
      <c r="H3" s="34"/>
      <c r="I3" s="34"/>
    </row>
    <row r="4" spans="1:9" ht="15">
      <c r="A4" s="13"/>
      <c r="B4" s="7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7</v>
      </c>
      <c r="I4" s="11" t="s">
        <v>7</v>
      </c>
    </row>
    <row r="5" spans="1:9" ht="15">
      <c r="A5" s="13"/>
      <c r="B5" s="7"/>
      <c r="C5" s="7"/>
      <c r="D5" s="14" t="s">
        <v>8</v>
      </c>
      <c r="E5" s="15" t="s">
        <v>9</v>
      </c>
      <c r="F5" s="7" t="s">
        <v>10</v>
      </c>
      <c r="G5" s="7">
        <v>1</v>
      </c>
      <c r="H5" s="7">
        <v>2</v>
      </c>
      <c r="I5" s="7">
        <v>3</v>
      </c>
    </row>
    <row r="6" spans="2:9" ht="15">
      <c r="B6" s="20"/>
      <c r="C6" s="20"/>
      <c r="D6" s="20"/>
      <c r="E6" s="20"/>
      <c r="F6" s="20"/>
      <c r="G6" s="21"/>
      <c r="H6" s="35"/>
      <c r="I6" s="35"/>
    </row>
    <row r="7" spans="2:9" ht="15">
      <c r="B7" s="20"/>
      <c r="C7" s="20"/>
      <c r="D7" s="20"/>
      <c r="E7" s="20"/>
      <c r="F7" s="20"/>
      <c r="G7" s="21"/>
      <c r="H7" s="35"/>
      <c r="I7" s="35"/>
    </row>
    <row r="8" spans="2:9" ht="15">
      <c r="B8" s="20"/>
      <c r="C8" s="20"/>
      <c r="D8" s="20"/>
      <c r="E8" s="20"/>
      <c r="F8" s="20"/>
      <c r="G8" s="21"/>
      <c r="H8" s="35"/>
      <c r="I8" s="35"/>
    </row>
    <row r="9" spans="2:9" ht="15">
      <c r="B9" s="29"/>
      <c r="C9" s="29"/>
      <c r="D9" s="29"/>
      <c r="E9" s="29"/>
      <c r="F9" s="29"/>
      <c r="G9" s="29"/>
      <c r="H9" s="29"/>
      <c r="I9" s="29"/>
    </row>
    <row r="10" spans="2:9" ht="15">
      <c r="B10" s="29"/>
      <c r="C10" s="29"/>
      <c r="D10" s="29"/>
      <c r="E10" s="29"/>
      <c r="F10" s="29"/>
      <c r="G10" s="29"/>
      <c r="H10" s="29"/>
      <c r="I10" s="29"/>
    </row>
  </sheetData>
  <sheetProtection selectLockedCells="1" selectUnlockedCells="1"/>
  <mergeCells count="4">
    <mergeCell ref="B2:I2"/>
    <mergeCell ref="B3:I3"/>
    <mergeCell ref="B4:B5"/>
    <mergeCell ref="C4:C5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J6" sqref="J6"/>
    </sheetView>
  </sheetViews>
  <sheetFormatPr defaultColWidth="10.28125" defaultRowHeight="15"/>
  <cols>
    <col min="1" max="1" width="3.7109375" style="0" customWidth="1"/>
    <col min="2" max="2" width="21.00390625" style="2" customWidth="1"/>
    <col min="3" max="3" width="18.8515625" style="2" customWidth="1"/>
    <col min="4" max="4" width="10.140625" style="2" customWidth="1"/>
    <col min="5" max="5" width="9.8515625" style="2" customWidth="1"/>
    <col min="6" max="6" width="11.57421875" style="2" customWidth="1"/>
    <col min="7" max="9" width="6.7109375" style="3" customWidth="1"/>
    <col min="10" max="10" width="4.7109375" style="4" customWidth="1"/>
    <col min="11" max="16384" width="11.00390625" style="0" customWidth="1"/>
  </cols>
  <sheetData>
    <row r="1" ht="15.75"/>
    <row r="2" spans="2:9" ht="19.5" customHeight="1">
      <c r="B2" s="34" t="s">
        <v>85</v>
      </c>
      <c r="C2" s="34"/>
      <c r="D2" s="34"/>
      <c r="E2" s="34"/>
      <c r="F2" s="34"/>
      <c r="G2" s="34"/>
      <c r="H2" s="34"/>
      <c r="I2" s="34"/>
    </row>
    <row r="3" spans="2:9" ht="19.5" customHeight="1">
      <c r="B3" s="34" t="s">
        <v>88</v>
      </c>
      <c r="C3" s="34"/>
      <c r="D3" s="34"/>
      <c r="E3" s="34"/>
      <c r="F3" s="34"/>
      <c r="G3" s="34"/>
      <c r="H3" s="34"/>
      <c r="I3" s="34"/>
    </row>
    <row r="4" spans="1:9" ht="15">
      <c r="A4" s="13"/>
      <c r="B4" s="7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7</v>
      </c>
      <c r="I4" s="11" t="s">
        <v>7</v>
      </c>
    </row>
    <row r="5" spans="1:9" ht="15">
      <c r="A5" s="13"/>
      <c r="B5" s="7"/>
      <c r="C5" s="7"/>
      <c r="D5" s="14" t="s">
        <v>8</v>
      </c>
      <c r="E5" s="15" t="s">
        <v>9</v>
      </c>
      <c r="F5" s="7" t="s">
        <v>10</v>
      </c>
      <c r="G5" s="7">
        <v>1</v>
      </c>
      <c r="H5" s="7">
        <v>2</v>
      </c>
      <c r="I5" s="7">
        <v>3</v>
      </c>
    </row>
    <row r="6" spans="1:9" ht="15">
      <c r="A6">
        <v>80</v>
      </c>
      <c r="B6" s="28" t="s">
        <v>11</v>
      </c>
      <c r="C6" s="20" t="s">
        <v>39</v>
      </c>
      <c r="D6" s="20">
        <v>2005</v>
      </c>
      <c r="E6" s="20">
        <v>93584912</v>
      </c>
      <c r="F6" s="20">
        <v>270</v>
      </c>
      <c r="G6" s="21">
        <v>93</v>
      </c>
      <c r="H6" s="35">
        <v>87</v>
      </c>
      <c r="I6" s="35">
        <v>90</v>
      </c>
    </row>
    <row r="7" spans="2:9" ht="15">
      <c r="B7" s="20"/>
      <c r="C7" s="20"/>
      <c r="D7" s="20"/>
      <c r="E7" s="20"/>
      <c r="F7" s="20"/>
      <c r="G7" s="21"/>
      <c r="H7" s="35"/>
      <c r="I7" s="35"/>
    </row>
    <row r="8" spans="2:9" ht="15">
      <c r="B8" s="20"/>
      <c r="C8" s="20"/>
      <c r="D8" s="20"/>
      <c r="E8" s="20"/>
      <c r="F8" s="20"/>
      <c r="G8" s="21"/>
      <c r="H8" s="35"/>
      <c r="I8" s="35"/>
    </row>
    <row r="9" spans="2:9" ht="15">
      <c r="B9" s="29"/>
      <c r="C9" s="29"/>
      <c r="D9" s="29"/>
      <c r="E9" s="29"/>
      <c r="F9" s="29"/>
      <c r="G9" s="29"/>
      <c r="H9" s="29"/>
      <c r="I9" s="29"/>
    </row>
    <row r="10" spans="2:9" ht="15">
      <c r="B10" s="29"/>
      <c r="C10" s="29"/>
      <c r="D10" s="29"/>
      <c r="E10" s="29"/>
      <c r="F10" s="29"/>
      <c r="G10" s="29"/>
      <c r="H10" s="29"/>
      <c r="I10" s="29"/>
    </row>
  </sheetData>
  <sheetProtection selectLockedCells="1" selectUnlockedCells="1"/>
  <mergeCells count="4">
    <mergeCell ref="B2:I2"/>
    <mergeCell ref="B3:I3"/>
    <mergeCell ref="B4:B5"/>
    <mergeCell ref="C4:C5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O5" sqref="O5"/>
    </sheetView>
  </sheetViews>
  <sheetFormatPr defaultColWidth="10.28125" defaultRowHeight="15"/>
  <cols>
    <col min="1" max="1" width="3.7109375" style="0" customWidth="1"/>
    <col min="2" max="2" width="21.00390625" style="2" customWidth="1"/>
    <col min="3" max="3" width="20.7109375" style="2" customWidth="1"/>
    <col min="4" max="4" width="10.140625" style="2" customWidth="1"/>
    <col min="5" max="5" width="9.8515625" style="2" customWidth="1"/>
    <col min="6" max="6" width="11.57421875" style="2" customWidth="1"/>
    <col min="7" max="9" width="6.7109375" style="3" customWidth="1"/>
    <col min="10" max="10" width="4.7109375" style="0" customWidth="1"/>
    <col min="11" max="16384" width="11.00390625" style="0" customWidth="1"/>
  </cols>
  <sheetData>
    <row r="1" ht="15.75"/>
    <row r="2" spans="2:9" ht="19.5" customHeight="1">
      <c r="B2" s="34" t="s">
        <v>85</v>
      </c>
      <c r="C2" s="34"/>
      <c r="D2" s="34"/>
      <c r="E2" s="34"/>
      <c r="F2" s="34"/>
      <c r="G2" s="34"/>
      <c r="H2" s="34"/>
      <c r="I2" s="34"/>
    </row>
    <row r="3" spans="2:9" ht="19.5" customHeight="1">
      <c r="B3" s="30" t="s">
        <v>89</v>
      </c>
      <c r="C3" s="30"/>
      <c r="D3" s="30"/>
      <c r="E3" s="30"/>
      <c r="F3" s="30"/>
      <c r="G3" s="30"/>
      <c r="H3" s="30"/>
      <c r="I3" s="30"/>
    </row>
    <row r="4" spans="1:9" ht="15">
      <c r="A4" s="13"/>
      <c r="B4" s="7" t="s">
        <v>2</v>
      </c>
      <c r="C4" s="7" t="s">
        <v>3</v>
      </c>
      <c r="D4" s="8" t="s">
        <v>4</v>
      </c>
      <c r="E4" s="9" t="s">
        <v>5</v>
      </c>
      <c r="F4" s="36" t="s">
        <v>6</v>
      </c>
      <c r="G4" s="11" t="s">
        <v>7</v>
      </c>
      <c r="H4" s="11" t="s">
        <v>7</v>
      </c>
      <c r="I4" s="11" t="s">
        <v>7</v>
      </c>
    </row>
    <row r="5" spans="1:9" ht="15">
      <c r="A5" s="13"/>
      <c r="B5" s="7"/>
      <c r="C5" s="7"/>
      <c r="D5" s="14" t="s">
        <v>8</v>
      </c>
      <c r="E5" s="15" t="s">
        <v>9</v>
      </c>
      <c r="F5" s="7" t="s">
        <v>10</v>
      </c>
      <c r="G5" s="7">
        <v>1</v>
      </c>
      <c r="H5" s="7">
        <v>2</v>
      </c>
      <c r="I5" s="7">
        <v>3</v>
      </c>
    </row>
    <row r="6" spans="1:10" s="1" customFormat="1" ht="18" customHeight="1">
      <c r="A6" s="1">
        <v>80</v>
      </c>
      <c r="B6" s="17" t="s">
        <v>11</v>
      </c>
      <c r="C6" s="25" t="s">
        <v>59</v>
      </c>
      <c r="D6" s="17">
        <v>2007</v>
      </c>
      <c r="E6" s="16">
        <v>93596781</v>
      </c>
      <c r="F6" s="17">
        <v>255</v>
      </c>
      <c r="G6" s="17">
        <v>85</v>
      </c>
      <c r="H6" s="17">
        <v>83</v>
      </c>
      <c r="I6" s="17">
        <v>87</v>
      </c>
      <c r="J6"/>
    </row>
    <row r="7" spans="1:10" s="1" customFormat="1" ht="18" customHeight="1">
      <c r="A7" s="1">
        <v>80</v>
      </c>
      <c r="B7" s="17" t="s">
        <v>11</v>
      </c>
      <c r="C7" s="25" t="s">
        <v>69</v>
      </c>
      <c r="D7" s="17">
        <v>2007</v>
      </c>
      <c r="E7" s="16">
        <v>93587515</v>
      </c>
      <c r="F7" s="17">
        <v>250</v>
      </c>
      <c r="G7" s="17">
        <v>80</v>
      </c>
      <c r="H7" s="17">
        <v>82</v>
      </c>
      <c r="I7" s="17">
        <v>88</v>
      </c>
      <c r="J7"/>
    </row>
    <row r="8" spans="1:10" s="1" customFormat="1" ht="18" customHeight="1">
      <c r="A8" s="1">
        <v>80</v>
      </c>
      <c r="B8" s="16" t="s">
        <v>14</v>
      </c>
      <c r="C8" s="25" t="s">
        <v>90</v>
      </c>
      <c r="D8" s="17">
        <v>2007</v>
      </c>
      <c r="E8" s="16">
        <v>93585921</v>
      </c>
      <c r="F8" s="17">
        <v>243</v>
      </c>
      <c r="G8" s="17">
        <v>76</v>
      </c>
      <c r="H8" s="17">
        <v>79</v>
      </c>
      <c r="I8" s="17">
        <v>88</v>
      </c>
      <c r="J8"/>
    </row>
    <row r="9" spans="1:10" s="1" customFormat="1" ht="18" customHeight="1">
      <c r="A9" s="1">
        <v>80</v>
      </c>
      <c r="B9" s="17" t="s">
        <v>11</v>
      </c>
      <c r="C9" s="25" t="s">
        <v>67</v>
      </c>
      <c r="D9" s="17">
        <v>2007</v>
      </c>
      <c r="E9" s="16">
        <v>93618177</v>
      </c>
      <c r="F9" s="17">
        <v>233</v>
      </c>
      <c r="G9" s="17">
        <v>83</v>
      </c>
      <c r="H9" s="17">
        <v>75</v>
      </c>
      <c r="I9" s="17">
        <v>75</v>
      </c>
      <c r="J9"/>
    </row>
    <row r="10" spans="1:10" s="1" customFormat="1" ht="18" customHeight="1">
      <c r="A10" s="1">
        <v>80</v>
      </c>
      <c r="B10" s="17" t="s">
        <v>11</v>
      </c>
      <c r="C10" s="26" t="s">
        <v>72</v>
      </c>
      <c r="D10" s="20">
        <v>2009</v>
      </c>
      <c r="E10" s="20">
        <v>93607687</v>
      </c>
      <c r="F10" s="20">
        <v>231</v>
      </c>
      <c r="G10" s="21">
        <v>79</v>
      </c>
      <c r="H10" s="21">
        <v>82</v>
      </c>
      <c r="I10" s="21">
        <v>70</v>
      </c>
      <c r="J10"/>
    </row>
    <row r="11" spans="1:10" s="1" customFormat="1" ht="18" customHeight="1">
      <c r="A11" s="1">
        <v>80</v>
      </c>
      <c r="B11" s="17" t="s">
        <v>11</v>
      </c>
      <c r="C11" s="26" t="s">
        <v>76</v>
      </c>
      <c r="D11" s="20">
        <v>2009</v>
      </c>
      <c r="E11" s="20">
        <v>93600170</v>
      </c>
      <c r="F11" s="20">
        <v>206</v>
      </c>
      <c r="G11" s="21">
        <v>63</v>
      </c>
      <c r="H11" s="21">
        <v>72</v>
      </c>
      <c r="I11" s="21">
        <v>71</v>
      </c>
      <c r="J11"/>
    </row>
    <row r="12" spans="1:10" s="1" customFormat="1" ht="18" customHeight="1">
      <c r="A12" s="1">
        <v>80</v>
      </c>
      <c r="B12" s="17" t="s">
        <v>11</v>
      </c>
      <c r="C12" s="26" t="s">
        <v>84</v>
      </c>
      <c r="D12" s="20">
        <v>2009</v>
      </c>
      <c r="E12" s="20">
        <v>93600163</v>
      </c>
      <c r="F12" s="20">
        <v>172</v>
      </c>
      <c r="G12" s="21">
        <v>64</v>
      </c>
      <c r="H12" s="21">
        <v>50</v>
      </c>
      <c r="I12" s="21">
        <v>58</v>
      </c>
      <c r="J12"/>
    </row>
    <row r="13" ht="18" customHeight="1"/>
    <row r="14" ht="18" customHeight="1"/>
  </sheetData>
  <sheetProtection selectLockedCells="1" selectUnlockedCells="1"/>
  <mergeCells count="4">
    <mergeCell ref="B2:I2"/>
    <mergeCell ref="B3:I3"/>
    <mergeCell ref="B4:B5"/>
    <mergeCell ref="C4:C5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0">
      <selection activeCell="C19" sqref="C19"/>
    </sheetView>
  </sheetViews>
  <sheetFormatPr defaultColWidth="10.28125" defaultRowHeight="15"/>
  <cols>
    <col min="1" max="1" width="5.140625" style="0" customWidth="1"/>
    <col min="2" max="2" width="4.140625" style="0" customWidth="1"/>
    <col min="3" max="3" width="21.00390625" style="0" customWidth="1"/>
    <col min="4" max="4" width="25.28125" style="0" customWidth="1"/>
    <col min="5" max="7" width="23.7109375" style="0" customWidth="1"/>
    <col min="8" max="8" width="9.140625" style="37" customWidth="1"/>
    <col min="9" max="9" width="25.28125" style="0" customWidth="1"/>
    <col min="10" max="16384" width="11.00390625" style="0" customWidth="1"/>
  </cols>
  <sheetData>
    <row r="3" spans="1:8" ht="21">
      <c r="A3" s="38" t="s">
        <v>91</v>
      </c>
      <c r="B3" s="38"/>
      <c r="C3" s="38"/>
      <c r="D3" s="38"/>
      <c r="E3" s="38"/>
      <c r="F3" s="38"/>
      <c r="G3" s="38"/>
      <c r="H3" s="38"/>
    </row>
    <row r="4" spans="1:8" ht="21">
      <c r="A4" s="39" t="s">
        <v>1</v>
      </c>
      <c r="B4" s="39"/>
      <c r="C4" s="39"/>
      <c r="D4" s="39"/>
      <c r="E4" s="39"/>
      <c r="F4" s="39"/>
      <c r="G4" s="39"/>
      <c r="H4" s="39"/>
    </row>
    <row r="5" spans="1:8" ht="14.25">
      <c r="A5" s="40" t="s">
        <v>92</v>
      </c>
      <c r="B5" s="40" t="s">
        <v>93</v>
      </c>
      <c r="C5" s="40" t="s">
        <v>94</v>
      </c>
      <c r="D5" s="40" t="s">
        <v>95</v>
      </c>
      <c r="E5" s="40" t="s">
        <v>96</v>
      </c>
      <c r="F5" s="40" t="s">
        <v>97</v>
      </c>
      <c r="G5" s="40" t="s">
        <v>98</v>
      </c>
      <c r="H5" s="41" t="s">
        <v>99</v>
      </c>
    </row>
    <row r="6" spans="1:8" ht="15">
      <c r="A6">
        <v>1</v>
      </c>
      <c r="B6">
        <v>80</v>
      </c>
      <c r="C6" s="16" t="s">
        <v>14</v>
      </c>
      <c r="D6" s="29" t="s">
        <v>100</v>
      </c>
      <c r="E6" s="29" t="s">
        <v>19</v>
      </c>
      <c r="F6" s="29" t="s">
        <v>16</v>
      </c>
      <c r="G6" s="42"/>
      <c r="H6" s="41">
        <v>823</v>
      </c>
    </row>
    <row r="7" spans="1:8" ht="15.75">
      <c r="A7">
        <v>2</v>
      </c>
      <c r="B7" s="1">
        <v>80</v>
      </c>
      <c r="C7" s="28" t="s">
        <v>101</v>
      </c>
      <c r="D7" s="26" t="s">
        <v>20</v>
      </c>
      <c r="E7" s="26" t="s">
        <v>18</v>
      </c>
      <c r="F7" s="27" t="s">
        <v>21</v>
      </c>
      <c r="G7" s="43"/>
      <c r="H7" s="41">
        <v>788</v>
      </c>
    </row>
    <row r="8" spans="1:8" ht="21">
      <c r="A8" s="39" t="s">
        <v>23</v>
      </c>
      <c r="B8" s="39"/>
      <c r="C8" s="39"/>
      <c r="D8" s="39"/>
      <c r="E8" s="39"/>
      <c r="F8" s="39"/>
      <c r="G8" s="39"/>
      <c r="H8" s="39"/>
    </row>
    <row r="9" spans="1:8" ht="14.25">
      <c r="A9" s="40" t="s">
        <v>92</v>
      </c>
      <c r="B9" s="40" t="s">
        <v>93</v>
      </c>
      <c r="C9" s="40" t="s">
        <v>94</v>
      </c>
      <c r="D9" s="40" t="s">
        <v>95</v>
      </c>
      <c r="E9" s="40" t="s">
        <v>96</v>
      </c>
      <c r="F9" s="40" t="s">
        <v>97</v>
      </c>
      <c r="G9" s="40" t="s">
        <v>98</v>
      </c>
      <c r="H9" s="41" t="s">
        <v>99</v>
      </c>
    </row>
    <row r="10" spans="1:8" ht="15">
      <c r="A10">
        <v>1</v>
      </c>
      <c r="B10">
        <v>80</v>
      </c>
      <c r="C10" s="28" t="s">
        <v>11</v>
      </c>
      <c r="D10" s="16" t="s">
        <v>25</v>
      </c>
      <c r="E10" s="16" t="s">
        <v>24</v>
      </c>
      <c r="F10" s="16" t="s">
        <v>26</v>
      </c>
      <c r="H10" s="41">
        <v>854</v>
      </c>
    </row>
    <row r="11" spans="1:8" ht="15.75">
      <c r="A11">
        <v>2</v>
      </c>
      <c r="B11">
        <v>80</v>
      </c>
      <c r="C11" s="28" t="s">
        <v>101</v>
      </c>
      <c r="D11" s="26" t="s">
        <v>33</v>
      </c>
      <c r="E11" s="26" t="s">
        <v>102</v>
      </c>
      <c r="F11" s="25" t="s">
        <v>103</v>
      </c>
      <c r="G11" s="44" t="s">
        <v>104</v>
      </c>
      <c r="H11" s="41">
        <v>704</v>
      </c>
    </row>
    <row r="12" spans="1:8" ht="21">
      <c r="A12" s="39" t="s">
        <v>38</v>
      </c>
      <c r="B12" s="39"/>
      <c r="C12" s="39"/>
      <c r="D12" s="39"/>
      <c r="E12" s="39"/>
      <c r="F12" s="39"/>
      <c r="G12" s="39"/>
      <c r="H12" s="39"/>
    </row>
    <row r="13" spans="1:8" ht="14.25">
      <c r="A13" s="40" t="s">
        <v>92</v>
      </c>
      <c r="B13" s="40" t="s">
        <v>93</v>
      </c>
      <c r="C13" s="40" t="s">
        <v>94</v>
      </c>
      <c r="D13" s="40" t="s">
        <v>95</v>
      </c>
      <c r="E13" s="40" t="s">
        <v>96</v>
      </c>
      <c r="F13" s="40" t="s">
        <v>97</v>
      </c>
      <c r="G13" s="40" t="s">
        <v>98</v>
      </c>
      <c r="H13" s="41" t="s">
        <v>99</v>
      </c>
    </row>
    <row r="14" spans="1:8" ht="15">
      <c r="A14">
        <v>1</v>
      </c>
      <c r="B14">
        <v>80</v>
      </c>
      <c r="C14" s="28" t="s">
        <v>11</v>
      </c>
      <c r="D14" s="29" t="s">
        <v>51</v>
      </c>
      <c r="E14" s="29" t="s">
        <v>39</v>
      </c>
      <c r="F14" s="29" t="s">
        <v>44</v>
      </c>
      <c r="G14" s="45" t="s">
        <v>54</v>
      </c>
      <c r="H14" s="41">
        <v>795</v>
      </c>
    </row>
    <row r="15" spans="1:8" ht="15">
      <c r="A15">
        <v>2</v>
      </c>
      <c r="B15">
        <v>80</v>
      </c>
      <c r="C15" s="28" t="s">
        <v>101</v>
      </c>
      <c r="D15" s="26" t="s">
        <v>53</v>
      </c>
      <c r="E15" s="26" t="s">
        <v>40</v>
      </c>
      <c r="F15" s="27" t="s">
        <v>48</v>
      </c>
      <c r="G15" s="44" t="s">
        <v>105</v>
      </c>
      <c r="H15" s="41">
        <v>774</v>
      </c>
    </row>
    <row r="16" spans="1:8" ht="15.75">
      <c r="A16">
        <v>3</v>
      </c>
      <c r="B16" s="1">
        <v>80</v>
      </c>
      <c r="C16" s="16" t="s">
        <v>14</v>
      </c>
      <c r="D16" s="29" t="s">
        <v>106</v>
      </c>
      <c r="E16" s="29" t="s">
        <v>43</v>
      </c>
      <c r="F16" s="29" t="s">
        <v>47</v>
      </c>
      <c r="G16" s="45" t="s">
        <v>57</v>
      </c>
      <c r="H16" s="41">
        <v>758</v>
      </c>
    </row>
    <row r="17" spans="1:8" ht="21">
      <c r="A17" s="39" t="s">
        <v>107</v>
      </c>
      <c r="B17" s="39"/>
      <c r="C17" s="39"/>
      <c r="D17" s="39"/>
      <c r="E17" s="39"/>
      <c r="F17" s="39"/>
      <c r="G17" s="39"/>
      <c r="H17" s="39"/>
    </row>
    <row r="18" spans="1:8" ht="14.25">
      <c r="A18" s="40" t="s">
        <v>92</v>
      </c>
      <c r="B18" s="40" t="s">
        <v>93</v>
      </c>
      <c r="C18" s="40" t="s">
        <v>94</v>
      </c>
      <c r="D18" s="40" t="s">
        <v>95</v>
      </c>
      <c r="E18" s="40" t="s">
        <v>96</v>
      </c>
      <c r="F18" s="40" t="s">
        <v>97</v>
      </c>
      <c r="G18" s="40" t="s">
        <v>98</v>
      </c>
      <c r="H18" s="41" t="s">
        <v>99</v>
      </c>
    </row>
    <row r="19" spans="1:8" ht="15">
      <c r="A19">
        <v>1</v>
      </c>
      <c r="B19">
        <v>80</v>
      </c>
      <c r="C19" s="16" t="s">
        <v>14</v>
      </c>
      <c r="D19" s="16" t="s">
        <v>108</v>
      </c>
      <c r="E19" s="16" t="s">
        <v>109</v>
      </c>
      <c r="F19" s="16" t="s">
        <v>60</v>
      </c>
      <c r="G19" s="16" t="s">
        <v>110</v>
      </c>
      <c r="H19" s="41">
        <v>813</v>
      </c>
    </row>
    <row r="20" spans="1:8" ht="15">
      <c r="A20">
        <v>2</v>
      </c>
      <c r="B20" s="1">
        <v>80</v>
      </c>
      <c r="C20" s="28" t="s">
        <v>11</v>
      </c>
      <c r="D20" s="16" t="s">
        <v>59</v>
      </c>
      <c r="E20" s="16" t="s">
        <v>69</v>
      </c>
      <c r="F20" s="16" t="s">
        <v>67</v>
      </c>
      <c r="G20" s="16" t="s">
        <v>78</v>
      </c>
      <c r="H20" s="41">
        <v>813</v>
      </c>
    </row>
    <row r="21" spans="1:8" ht="15">
      <c r="A21">
        <v>3</v>
      </c>
      <c r="B21" s="1">
        <v>80</v>
      </c>
      <c r="C21" s="28" t="s">
        <v>101</v>
      </c>
      <c r="D21" s="26" t="s">
        <v>111</v>
      </c>
      <c r="E21" s="26" t="s">
        <v>112</v>
      </c>
      <c r="F21" s="27" t="s">
        <v>113</v>
      </c>
      <c r="G21" s="27" t="s">
        <v>114</v>
      </c>
      <c r="H21" s="41">
        <v>802</v>
      </c>
    </row>
    <row r="22" spans="1:8" ht="15">
      <c r="A22">
        <v>4</v>
      </c>
      <c r="B22">
        <v>80</v>
      </c>
      <c r="C22" s="28" t="s">
        <v>11</v>
      </c>
      <c r="D22" s="16" t="s">
        <v>71</v>
      </c>
      <c r="E22" s="16" t="s">
        <v>84</v>
      </c>
      <c r="F22" s="16" t="s">
        <v>72</v>
      </c>
      <c r="G22" s="16" t="s">
        <v>76</v>
      </c>
      <c r="H22" s="41">
        <v>761</v>
      </c>
    </row>
    <row r="23" spans="1:8" ht="15">
      <c r="A23">
        <v>5</v>
      </c>
      <c r="B23">
        <v>80</v>
      </c>
      <c r="C23" s="17" t="s">
        <v>30</v>
      </c>
      <c r="D23" s="16" t="s">
        <v>77</v>
      </c>
      <c r="E23" s="16" t="s">
        <v>81</v>
      </c>
      <c r="F23" s="16" t="s">
        <v>62</v>
      </c>
      <c r="G23" s="16"/>
      <c r="H23" s="41">
        <v>761</v>
      </c>
    </row>
    <row r="24" spans="1:8" ht="15">
      <c r="A24">
        <v>6</v>
      </c>
      <c r="C24" s="17" t="s">
        <v>30</v>
      </c>
      <c r="D24" s="16" t="s">
        <v>83</v>
      </c>
      <c r="E24" s="16" t="s">
        <v>79</v>
      </c>
      <c r="F24" s="16" t="s">
        <v>82</v>
      </c>
      <c r="G24" s="16"/>
      <c r="H24" s="41">
        <v>723</v>
      </c>
    </row>
    <row r="25" spans="3:8" ht="15.75">
      <c r="C25" s="46"/>
      <c r="D25" s="47"/>
      <c r="E25" s="47"/>
      <c r="F25" s="47"/>
      <c r="G25" s="47"/>
      <c r="H25" s="48"/>
    </row>
    <row r="26" spans="1:8" s="43" customFormat="1" ht="19.5" customHeight="1">
      <c r="A26" s="49" t="s">
        <v>89</v>
      </c>
      <c r="B26" s="49"/>
      <c r="C26" s="49"/>
      <c r="D26" s="49"/>
      <c r="E26" s="49"/>
      <c r="F26" s="49"/>
      <c r="G26" s="49"/>
      <c r="H26" s="49"/>
    </row>
    <row r="27" spans="1:8" ht="14.25">
      <c r="A27" s="40" t="s">
        <v>92</v>
      </c>
      <c r="B27" s="40" t="s">
        <v>93</v>
      </c>
      <c r="C27" s="40" t="s">
        <v>94</v>
      </c>
      <c r="D27" s="40" t="s">
        <v>95</v>
      </c>
      <c r="E27" s="40" t="s">
        <v>96</v>
      </c>
      <c r="F27" s="40" t="s">
        <v>97</v>
      </c>
      <c r="G27" s="40" t="s">
        <v>98</v>
      </c>
      <c r="H27" s="41" t="s">
        <v>99</v>
      </c>
    </row>
    <row r="28" spans="1:8" ht="15">
      <c r="A28">
        <v>1</v>
      </c>
      <c r="B28" s="1">
        <v>80</v>
      </c>
      <c r="C28" s="28" t="s">
        <v>11</v>
      </c>
      <c r="D28" s="25" t="s">
        <v>59</v>
      </c>
      <c r="E28" s="25" t="s">
        <v>69</v>
      </c>
      <c r="F28" s="25" t="s">
        <v>67</v>
      </c>
      <c r="G28" s="42"/>
      <c r="H28" s="41">
        <v>738</v>
      </c>
    </row>
    <row r="29" spans="1:8" ht="15">
      <c r="A29">
        <v>2</v>
      </c>
      <c r="B29" s="1">
        <v>80</v>
      </c>
      <c r="C29" s="28" t="s">
        <v>11</v>
      </c>
      <c r="D29" s="26" t="s">
        <v>84</v>
      </c>
      <c r="E29" s="26" t="s">
        <v>72</v>
      </c>
      <c r="F29" s="26" t="s">
        <v>76</v>
      </c>
      <c r="G29" s="42"/>
      <c r="H29" s="41">
        <v>609</v>
      </c>
    </row>
  </sheetData>
  <sheetProtection selectLockedCells="1" selectUnlockedCells="1"/>
  <mergeCells count="6">
    <mergeCell ref="A3:H3"/>
    <mergeCell ref="A4:H4"/>
    <mergeCell ref="A8:H8"/>
    <mergeCell ref="A12:H12"/>
    <mergeCell ref="A17:H17"/>
    <mergeCell ref="A26:H26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René</dc:creator>
  <cp:keywords/>
  <dc:description/>
  <cp:lastModifiedBy>Leroy</cp:lastModifiedBy>
  <cp:lastPrinted>2018-04-09T12:28:22Z</cp:lastPrinted>
  <dcterms:created xsi:type="dcterms:W3CDTF">2015-07-09T06:01:16Z</dcterms:created>
  <dcterms:modified xsi:type="dcterms:W3CDTF">2018-04-09T12:37:09Z</dcterms:modified>
  <cp:category/>
  <cp:version/>
  <cp:contentType/>
  <cp:contentStatus/>
</cp:coreProperties>
</file>